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BYSTATE" sheetId="1" r:id="rId1"/>
  </sheets>
  <calcPr calcId="0"/>
</workbook>
</file>

<file path=xl/calcChain.xml><?xml version="1.0" encoding="utf-8"?>
<calcChain xmlns="http://schemas.openxmlformats.org/spreadsheetml/2006/main">
  <c r="C305" i="1"/>
  <c r="D305"/>
  <c r="E305"/>
  <c r="F305"/>
  <c r="G305"/>
  <c r="C299"/>
  <c r="D299"/>
  <c r="E299"/>
  <c r="F299"/>
  <c r="G299"/>
  <c r="C270"/>
  <c r="D270"/>
  <c r="E270"/>
  <c r="F270"/>
  <c r="G270"/>
  <c r="C240"/>
  <c r="D240"/>
  <c r="E240"/>
  <c r="F240"/>
  <c r="G240"/>
  <c r="C228"/>
  <c r="D228"/>
  <c r="E228"/>
  <c r="F228"/>
  <c r="G228"/>
  <c r="C222"/>
  <c r="D222"/>
  <c r="E222"/>
  <c r="F222"/>
  <c r="G222"/>
  <c r="C216"/>
  <c r="D216"/>
  <c r="E216"/>
  <c r="F216"/>
  <c r="G216"/>
  <c r="C210"/>
  <c r="D210"/>
  <c r="E210"/>
  <c r="F210"/>
  <c r="G210"/>
  <c r="C204"/>
  <c r="D204"/>
  <c r="E204"/>
  <c r="F204"/>
  <c r="G204"/>
  <c r="C198"/>
  <c r="D198"/>
  <c r="E198"/>
  <c r="F198"/>
  <c r="G198"/>
  <c r="C192"/>
  <c r="D192"/>
  <c r="E192"/>
  <c r="F192"/>
  <c r="G192"/>
  <c r="C186"/>
  <c r="D186"/>
  <c r="E186"/>
  <c r="F186"/>
  <c r="G186"/>
  <c r="C180"/>
  <c r="D180"/>
  <c r="E180"/>
  <c r="F180"/>
  <c r="G180"/>
  <c r="C168"/>
  <c r="D168"/>
  <c r="E168"/>
  <c r="F168"/>
  <c r="G168"/>
  <c r="C156"/>
  <c r="D156"/>
  <c r="E156"/>
  <c r="F156"/>
  <c r="G156"/>
  <c r="C132"/>
  <c r="D132"/>
  <c r="E132"/>
  <c r="F132"/>
  <c r="G132"/>
  <c r="C126"/>
  <c r="D126"/>
  <c r="E126"/>
  <c r="F126"/>
  <c r="G126"/>
  <c r="C120"/>
  <c r="D120"/>
  <c r="E120"/>
  <c r="F120"/>
  <c r="G120"/>
  <c r="C114"/>
  <c r="D114"/>
  <c r="E114"/>
  <c r="F114"/>
  <c r="G114"/>
  <c r="C108"/>
  <c r="D108"/>
  <c r="E108"/>
  <c r="F108"/>
  <c r="G108"/>
  <c r="C102"/>
  <c r="D102"/>
  <c r="E102"/>
  <c r="F102"/>
  <c r="G102"/>
  <c r="C78"/>
  <c r="D78"/>
  <c r="E78"/>
  <c r="F78"/>
  <c r="G78"/>
  <c r="C60"/>
  <c r="D60"/>
  <c r="E60"/>
  <c r="F60"/>
  <c r="G60"/>
  <c r="C54"/>
  <c r="D54"/>
  <c r="E54"/>
  <c r="F54"/>
  <c r="G54"/>
  <c r="C48"/>
  <c r="D48"/>
  <c r="E48"/>
  <c r="F48"/>
  <c r="G48"/>
  <c r="C42"/>
  <c r="D42"/>
  <c r="E42"/>
  <c r="F42"/>
  <c r="G42"/>
  <c r="C36"/>
  <c r="D36"/>
  <c r="E36"/>
  <c r="F36"/>
  <c r="G36"/>
  <c r="C30"/>
  <c r="D30"/>
  <c r="E30"/>
  <c r="F30"/>
  <c r="G30"/>
  <c r="C24"/>
  <c r="D24"/>
  <c r="E24"/>
  <c r="F24"/>
  <c r="G24"/>
  <c r="C18"/>
  <c r="D18"/>
  <c r="E18"/>
  <c r="F18"/>
  <c r="G18"/>
  <c r="C6"/>
  <c r="D6"/>
  <c r="E6"/>
  <c r="F6"/>
  <c r="G6"/>
</calcChain>
</file>

<file path=xl/sharedStrings.xml><?xml version="1.0" encoding="utf-8"?>
<sst xmlns="http://schemas.openxmlformats.org/spreadsheetml/2006/main" count="414" uniqueCount="63">
  <si>
    <t>State</t>
  </si>
  <si>
    <t>Party</t>
  </si>
  <si>
    <t>Email</t>
  </si>
  <si>
    <t>Cell</t>
  </si>
  <si>
    <t>AK</t>
  </si>
  <si>
    <t>DEM</t>
  </si>
  <si>
    <t>NPA</t>
  </si>
  <si>
    <t>REP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</si>
  <si>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</si>
  <si>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</si>
  <si>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</si>
  <si>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</si>
  <si>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</si>
  <si>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</si>
  <si>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</si>
  <si>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</si>
  <si>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</si>
  <si>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</si>
  <si>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</si>
  <si>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</si>
  <si>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</si>
  <si>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</si>
  <si>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</si>
  <si>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</si>
  <si>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</si>
  <si>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</si>
  <si>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</si>
  <si>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</si>
  <si>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</si>
  <si>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</si>
  <si>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</si>
  <si>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</si>
  <si>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</si>
  <si>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</si>
  <si>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</si>
  <si>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</si>
  <si>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</si>
  <si>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</si>
  <si>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</si>
  <si>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</si>
  <si>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</si>
  <si>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</si>
  <si>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</si>
  <si>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</si>
  <si>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</si>
  <si>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</si>
  <si>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</si>
  <si>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</si>
  <si>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</si>
  <si>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</si>
  <si>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</si>
  <si>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</si>
  <si>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</si>
  <si>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</si>
  <si>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</si>
  <si>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</si>
  <si>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</si>
  <si>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</si>
  <si>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TOTALS</t>
  </si>
  <si>
    <t>One Per Household Postal</t>
  </si>
  <si>
    <t>Land Line Phone</t>
  </si>
  <si>
    <t>Total Voters</t>
  </si>
  <si>
    <t>GRAND TOTALS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</si>
</sst>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3" fontId="0" fillId="33" borderId="10" xfId="0" applyNumberFormat="1" applyFill="1" applyBorder="1"/>
    <xf numFmtId="3" fontId="16" fillId="33" borderId="10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7"/>
  <sheetViews>
    <sheetView tabSelected="1" topLeftCell="A277" workbookViewId="0">
      <selection activeCell="C305" sqref="C305:G305"/>
    </sheetView>
  </sheetViews>
  <sheetFormatPr defaultRowHeight="14.4"/>
  <cols>
    <col min="1" max="1" width="15.77734375" customWidth="1"/>
    <col min="3" max="3" width="14.5546875" customWidth="1"/>
    <col min="4" max="4" width="26.77734375" customWidth="1"/>
  </cols>
  <sheetData>
    <row r="1" spans="1:7">
      <c r="A1" s="1" t="s">
        <v>0</v>
      </c>
      <c r="B1" s="1" t="s">
        <v>1</v>
      </c>
      <c r="C1" s="1" t="s">
        <v>61</v>
      </c>
      <c r="D1" s="1" t="s">
        <v>59</v>
      </c>
      <c r="E1" s="1" t="s">
        <v>60</v>
      </c>
      <c r="F1" s="1" t="s">
        <v>2</v>
      </c>
      <c r="G1" s="1" t="s">
        <v>3</v>
      </c>
    </row>
    <row r="2" spans="1:7">
      <c r="A2" t="s">
        <v>4</v>
      </c>
      <c r="C2">
        <v>111247</v>
      </c>
      <c r="D2">
        <v>63411</v>
      </c>
      <c r="E2">
        <v>38681</v>
      </c>
      <c r="F2">
        <v>18912</v>
      </c>
      <c r="G2">
        <v>12237</v>
      </c>
    </row>
    <row r="3" spans="1:7">
      <c r="A3" t="s">
        <v>4</v>
      </c>
      <c r="B3" t="s">
        <v>5</v>
      </c>
      <c r="C3">
        <v>75111</v>
      </c>
      <c r="D3">
        <v>42813</v>
      </c>
      <c r="E3">
        <v>26116</v>
      </c>
      <c r="F3">
        <v>12769</v>
      </c>
      <c r="G3">
        <v>8262</v>
      </c>
    </row>
    <row r="4" spans="1:7">
      <c r="A4" t="s">
        <v>4</v>
      </c>
      <c r="B4" t="s">
        <v>6</v>
      </c>
      <c r="C4">
        <v>187546</v>
      </c>
      <c r="D4">
        <v>106901</v>
      </c>
      <c r="E4">
        <v>65210</v>
      </c>
      <c r="F4">
        <v>31883</v>
      </c>
      <c r="G4">
        <v>20630</v>
      </c>
    </row>
    <row r="5" spans="1:7">
      <c r="A5" t="s">
        <v>4</v>
      </c>
      <c r="B5" t="s">
        <v>7</v>
      </c>
      <c r="C5">
        <v>140443</v>
      </c>
      <c r="D5">
        <v>80053</v>
      </c>
      <c r="E5">
        <v>48832</v>
      </c>
      <c r="F5">
        <v>23875</v>
      </c>
      <c r="G5">
        <v>15449</v>
      </c>
    </row>
    <row r="6" spans="1:7">
      <c r="A6" s="1" t="s">
        <v>58</v>
      </c>
      <c r="B6" s="1"/>
      <c r="C6" s="1">
        <f>SUM(C2:C5)</f>
        <v>514347</v>
      </c>
      <c r="D6" s="1">
        <f>SUM(D2:D5)</f>
        <v>293178</v>
      </c>
      <c r="E6" s="1">
        <f>SUM(E2:E5)</f>
        <v>178839</v>
      </c>
      <c r="F6" s="1">
        <f>SUM(F2:F5)</f>
        <v>87439</v>
      </c>
      <c r="G6" s="1">
        <f>SUM(G2:G5)</f>
        <v>56578</v>
      </c>
    </row>
    <row r="8" spans="1:7">
      <c r="A8" t="s">
        <v>8</v>
      </c>
      <c r="C8">
        <v>2654358</v>
      </c>
      <c r="D8">
        <v>1512984</v>
      </c>
      <c r="E8">
        <v>922920</v>
      </c>
      <c r="F8">
        <v>451241</v>
      </c>
      <c r="G8">
        <v>291979</v>
      </c>
    </row>
    <row r="9" spans="1:7">
      <c r="A9" t="s">
        <v>8</v>
      </c>
      <c r="B9" t="s">
        <v>5</v>
      </c>
    </row>
    <row r="10" spans="1:7">
      <c r="A10" t="s">
        <v>8</v>
      </c>
      <c r="B10" t="s">
        <v>6</v>
      </c>
    </row>
    <row r="11" spans="1:7">
      <c r="A11" t="s">
        <v>8</v>
      </c>
      <c r="B11" t="s">
        <v>7</v>
      </c>
    </row>
    <row r="12" spans="1:7">
      <c r="A12" s="1" t="s">
        <v>58</v>
      </c>
      <c r="B12" s="1"/>
      <c r="C12" s="1">
        <v>2654358</v>
      </c>
      <c r="D12" s="1">
        <v>1512984</v>
      </c>
      <c r="E12" s="1">
        <v>922920</v>
      </c>
      <c r="F12" s="1">
        <v>451241</v>
      </c>
      <c r="G12" s="1">
        <v>291979</v>
      </c>
    </row>
    <row r="14" spans="1:7">
      <c r="A14" t="s">
        <v>9</v>
      </c>
      <c r="C14">
        <v>1509517</v>
      </c>
      <c r="D14">
        <v>860425</v>
      </c>
      <c r="E14">
        <v>524859</v>
      </c>
      <c r="F14">
        <v>256618</v>
      </c>
      <c r="G14">
        <v>166047</v>
      </c>
    </row>
    <row r="15" spans="1:7">
      <c r="A15" t="s">
        <v>9</v>
      </c>
      <c r="B15" t="s">
        <v>5</v>
      </c>
      <c r="C15">
        <v>72635</v>
      </c>
      <c r="D15">
        <v>41402</v>
      </c>
      <c r="E15">
        <v>25255</v>
      </c>
      <c r="F15">
        <v>12348</v>
      </c>
      <c r="G15">
        <v>7990</v>
      </c>
    </row>
    <row r="16" spans="1:7">
      <c r="A16" t="s">
        <v>9</v>
      </c>
      <c r="B16" t="s">
        <v>6</v>
      </c>
    </row>
    <row r="17" spans="1:7">
      <c r="A17" t="s">
        <v>9</v>
      </c>
      <c r="B17" t="s">
        <v>7</v>
      </c>
      <c r="C17">
        <v>59734</v>
      </c>
      <c r="D17">
        <v>34048</v>
      </c>
      <c r="E17">
        <v>20769</v>
      </c>
      <c r="F17">
        <v>10155</v>
      </c>
      <c r="G17">
        <v>6571</v>
      </c>
    </row>
    <row r="18" spans="1:7">
      <c r="A18" s="1" t="s">
        <v>58</v>
      </c>
      <c r="B18" s="1"/>
      <c r="C18" s="1">
        <f>SUM(C14:C17)</f>
        <v>1641886</v>
      </c>
      <c r="D18" s="1">
        <f>SUM(D14:D17)</f>
        <v>935875</v>
      </c>
      <c r="E18" s="1">
        <f>SUM(E14:E17)</f>
        <v>570883</v>
      </c>
      <c r="F18" s="1">
        <f>SUM(F14:F17)</f>
        <v>279121</v>
      </c>
      <c r="G18" s="1">
        <f>SUM(G14:G17)</f>
        <v>180608</v>
      </c>
    </row>
    <row r="20" spans="1:7">
      <c r="A20" t="s">
        <v>10</v>
      </c>
      <c r="C20">
        <v>45946</v>
      </c>
      <c r="D20">
        <v>26189</v>
      </c>
      <c r="E20">
        <v>15975</v>
      </c>
      <c r="F20">
        <v>7811</v>
      </c>
      <c r="G20">
        <v>5054</v>
      </c>
    </row>
    <row r="21" spans="1:7">
      <c r="A21" t="s">
        <v>10</v>
      </c>
      <c r="B21" t="s">
        <v>5</v>
      </c>
      <c r="C21">
        <v>824074</v>
      </c>
      <c r="D21">
        <v>469722</v>
      </c>
      <c r="E21">
        <v>286530</v>
      </c>
      <c r="F21">
        <v>140093</v>
      </c>
      <c r="G21">
        <v>90648</v>
      </c>
    </row>
    <row r="22" spans="1:7">
      <c r="A22" t="s">
        <v>10</v>
      </c>
      <c r="B22" t="s">
        <v>6</v>
      </c>
      <c r="C22">
        <v>832596</v>
      </c>
      <c r="D22">
        <v>474580</v>
      </c>
      <c r="E22">
        <v>289494</v>
      </c>
      <c r="F22">
        <v>141541</v>
      </c>
      <c r="G22">
        <v>91586</v>
      </c>
    </row>
    <row r="23" spans="1:7">
      <c r="A23" t="s">
        <v>10</v>
      </c>
      <c r="B23" t="s">
        <v>7</v>
      </c>
      <c r="C23">
        <v>967063</v>
      </c>
      <c r="D23">
        <v>551226</v>
      </c>
      <c r="E23">
        <v>336248</v>
      </c>
      <c r="F23">
        <v>164401</v>
      </c>
      <c r="G23">
        <v>106377</v>
      </c>
    </row>
    <row r="24" spans="1:7">
      <c r="A24" s="1" t="s">
        <v>58</v>
      </c>
      <c r="B24" s="1"/>
      <c r="C24" s="1">
        <f>SUM(C20:C23)</f>
        <v>2669679</v>
      </c>
      <c r="D24" s="1">
        <f>SUM(D20:D23)</f>
        <v>1521717</v>
      </c>
      <c r="E24" s="1">
        <f>SUM(E20:E23)</f>
        <v>928247</v>
      </c>
      <c r="F24" s="1">
        <f>SUM(F20:F23)</f>
        <v>453846</v>
      </c>
      <c r="G24" s="1">
        <f>SUM(G20:G23)</f>
        <v>293665</v>
      </c>
    </row>
    <row r="26" spans="1:7">
      <c r="A26" t="s">
        <v>11</v>
      </c>
      <c r="C26">
        <v>1113745</v>
      </c>
      <c r="D26">
        <v>634835</v>
      </c>
      <c r="E26">
        <v>387249</v>
      </c>
      <c r="F26">
        <v>189337</v>
      </c>
      <c r="G26">
        <v>122512</v>
      </c>
    </row>
    <row r="27" spans="1:7">
      <c r="A27" t="s">
        <v>11</v>
      </c>
      <c r="B27" t="s">
        <v>5</v>
      </c>
      <c r="C27">
        <v>8959782</v>
      </c>
      <c r="D27">
        <v>5107076</v>
      </c>
      <c r="E27">
        <v>3115316</v>
      </c>
      <c r="F27">
        <v>1523163</v>
      </c>
      <c r="G27">
        <v>985576</v>
      </c>
    </row>
    <row r="28" spans="1:7">
      <c r="A28" t="s">
        <v>11</v>
      </c>
      <c r="B28" t="s">
        <v>6</v>
      </c>
      <c r="C28">
        <v>2683077</v>
      </c>
      <c r="D28">
        <v>1529354</v>
      </c>
      <c r="E28">
        <v>932906</v>
      </c>
      <c r="F28">
        <v>456123</v>
      </c>
      <c r="G28">
        <v>295138</v>
      </c>
    </row>
    <row r="29" spans="1:7">
      <c r="A29" t="s">
        <v>11</v>
      </c>
      <c r="B29" t="s">
        <v>7</v>
      </c>
      <c r="C29">
        <v>5236248</v>
      </c>
      <c r="D29">
        <v>2984661</v>
      </c>
      <c r="E29">
        <v>1820643</v>
      </c>
      <c r="F29">
        <v>890162</v>
      </c>
      <c r="G29">
        <v>575987</v>
      </c>
    </row>
    <row r="30" spans="1:7">
      <c r="A30" s="1" t="s">
        <v>58</v>
      </c>
      <c r="C30" s="1">
        <f>SUM(C26:C29)</f>
        <v>17992852</v>
      </c>
      <c r="D30" s="1">
        <f>SUM(D26:D29)</f>
        <v>10255926</v>
      </c>
      <c r="E30" s="1">
        <f>SUM(E26:E29)</f>
        <v>6256114</v>
      </c>
      <c r="F30" s="1">
        <f>SUM(F26:F29)</f>
        <v>3058785</v>
      </c>
      <c r="G30" s="1">
        <f>SUM(G26:G29)</f>
        <v>1979213</v>
      </c>
    </row>
    <row r="32" spans="1:7">
      <c r="A32" t="s">
        <v>12</v>
      </c>
      <c r="C32">
        <v>44068</v>
      </c>
      <c r="D32">
        <v>25119</v>
      </c>
      <c r="E32">
        <v>15323</v>
      </c>
      <c r="F32">
        <v>7492</v>
      </c>
      <c r="G32">
        <v>4847</v>
      </c>
    </row>
    <row r="33" spans="1:7">
      <c r="A33" t="s">
        <v>12</v>
      </c>
      <c r="B33" t="s">
        <v>5</v>
      </c>
      <c r="C33">
        <v>1055553</v>
      </c>
      <c r="D33">
        <v>601665</v>
      </c>
      <c r="E33">
        <v>367016</v>
      </c>
      <c r="F33">
        <v>179444</v>
      </c>
      <c r="G33">
        <v>116111</v>
      </c>
    </row>
    <row r="34" spans="1:7">
      <c r="A34" t="s">
        <v>12</v>
      </c>
      <c r="B34" t="s">
        <v>6</v>
      </c>
      <c r="C34">
        <v>1175314</v>
      </c>
      <c r="D34">
        <v>669929</v>
      </c>
      <c r="E34">
        <v>408657</v>
      </c>
      <c r="F34">
        <v>199803</v>
      </c>
      <c r="G34">
        <v>129285</v>
      </c>
    </row>
    <row r="35" spans="1:7">
      <c r="A35" t="s">
        <v>12</v>
      </c>
      <c r="B35" t="s">
        <v>7</v>
      </c>
      <c r="C35">
        <v>1059973</v>
      </c>
      <c r="D35">
        <v>604185</v>
      </c>
      <c r="E35">
        <v>368553</v>
      </c>
      <c r="F35">
        <v>180195</v>
      </c>
      <c r="G35">
        <v>116597</v>
      </c>
    </row>
    <row r="36" spans="1:7">
      <c r="A36" s="1" t="s">
        <v>58</v>
      </c>
      <c r="C36" s="1">
        <f>SUM(C32:C35)</f>
        <v>3334908</v>
      </c>
      <c r="D36" s="1">
        <f>SUM(D32:D35)</f>
        <v>1900898</v>
      </c>
      <c r="E36" s="1">
        <f>SUM(E32:E35)</f>
        <v>1159549</v>
      </c>
      <c r="F36" s="1">
        <f>SUM(F32:F35)</f>
        <v>566934</v>
      </c>
      <c r="G36" s="1">
        <f>SUM(G32:G35)</f>
        <v>366840</v>
      </c>
    </row>
    <row r="38" spans="1:7">
      <c r="A38" t="s">
        <v>13</v>
      </c>
      <c r="C38">
        <v>14126</v>
      </c>
      <c r="D38">
        <v>8052</v>
      </c>
      <c r="E38">
        <v>4912</v>
      </c>
      <c r="F38">
        <v>2401</v>
      </c>
      <c r="G38">
        <v>1554</v>
      </c>
    </row>
    <row r="39" spans="1:7">
      <c r="A39" t="s">
        <v>13</v>
      </c>
      <c r="B39" t="s">
        <v>5</v>
      </c>
      <c r="C39">
        <v>857774</v>
      </c>
      <c r="D39">
        <v>488931</v>
      </c>
      <c r="E39">
        <v>298248</v>
      </c>
      <c r="F39">
        <v>145822</v>
      </c>
      <c r="G39">
        <v>94355</v>
      </c>
    </row>
    <row r="40" spans="1:7">
      <c r="A40" t="s">
        <v>13</v>
      </c>
      <c r="B40" t="s">
        <v>6</v>
      </c>
      <c r="C40">
        <v>1001861</v>
      </c>
      <c r="D40">
        <v>571061</v>
      </c>
      <c r="E40">
        <v>348347</v>
      </c>
      <c r="F40">
        <v>170316</v>
      </c>
      <c r="G40">
        <v>110205</v>
      </c>
    </row>
    <row r="41" spans="1:7">
      <c r="A41" t="s">
        <v>13</v>
      </c>
      <c r="B41" t="s">
        <v>7</v>
      </c>
      <c r="C41">
        <v>473131</v>
      </c>
      <c r="D41">
        <v>269685</v>
      </c>
      <c r="E41">
        <v>164508</v>
      </c>
      <c r="F41">
        <v>80432</v>
      </c>
      <c r="G41">
        <v>52044</v>
      </c>
    </row>
    <row r="42" spans="1:7">
      <c r="A42" s="1" t="s">
        <v>58</v>
      </c>
      <c r="C42" s="1">
        <f>SUM(C38:C41)</f>
        <v>2346892</v>
      </c>
      <c r="D42" s="1">
        <f>SUM(D38:D41)</f>
        <v>1337729</v>
      </c>
      <c r="E42" s="1">
        <f>SUM(E38:E41)</f>
        <v>816015</v>
      </c>
      <c r="F42" s="1">
        <f>SUM(F38:F41)</f>
        <v>398971</v>
      </c>
      <c r="G42" s="1">
        <f>SUM(G38:G41)</f>
        <v>258158</v>
      </c>
    </row>
    <row r="44" spans="1:7">
      <c r="A44" t="s">
        <v>14</v>
      </c>
      <c r="C44">
        <v>5793</v>
      </c>
      <c r="D44">
        <v>3302</v>
      </c>
      <c r="E44">
        <v>2014</v>
      </c>
      <c r="F44">
        <v>985</v>
      </c>
      <c r="G44">
        <v>637</v>
      </c>
    </row>
    <row r="45" spans="1:7">
      <c r="A45" t="s">
        <v>14</v>
      </c>
      <c r="B45" t="s">
        <v>5</v>
      </c>
      <c r="C45">
        <v>340904</v>
      </c>
      <c r="D45">
        <v>194315</v>
      </c>
      <c r="E45">
        <v>118532</v>
      </c>
      <c r="F45">
        <v>57954</v>
      </c>
      <c r="G45">
        <v>37499</v>
      </c>
    </row>
    <row r="46" spans="1:7">
      <c r="A46" t="s">
        <v>14</v>
      </c>
      <c r="B46" t="s">
        <v>6</v>
      </c>
      <c r="C46">
        <v>78631</v>
      </c>
      <c r="D46">
        <v>44820</v>
      </c>
      <c r="E46">
        <v>27340</v>
      </c>
      <c r="F46">
        <v>13367</v>
      </c>
      <c r="G46">
        <v>8649</v>
      </c>
    </row>
    <row r="47" spans="1:7">
      <c r="A47" t="s">
        <v>14</v>
      </c>
      <c r="B47" t="s">
        <v>7</v>
      </c>
      <c r="C47">
        <v>29858</v>
      </c>
      <c r="D47">
        <v>17019</v>
      </c>
      <c r="E47">
        <v>10382</v>
      </c>
      <c r="F47">
        <v>5076</v>
      </c>
      <c r="G47">
        <v>3284</v>
      </c>
    </row>
    <row r="48" spans="1:7">
      <c r="A48" s="1" t="s">
        <v>58</v>
      </c>
      <c r="C48" s="1">
        <f>SUM(C44:C47)</f>
        <v>455186</v>
      </c>
      <c r="D48" s="1">
        <f>SUM(D44:D47)</f>
        <v>259456</v>
      </c>
      <c r="E48" s="1">
        <f>SUM(E44:E47)</f>
        <v>158268</v>
      </c>
      <c r="F48" s="1">
        <f>SUM(F44:F47)</f>
        <v>77382</v>
      </c>
      <c r="G48" s="1">
        <f>SUM(G44:G47)</f>
        <v>50069</v>
      </c>
    </row>
    <row r="50" spans="1:7">
      <c r="A50" t="s">
        <v>15</v>
      </c>
      <c r="C50">
        <v>6945</v>
      </c>
      <c r="D50">
        <v>3959</v>
      </c>
      <c r="E50">
        <v>2415</v>
      </c>
      <c r="F50">
        <v>1181</v>
      </c>
      <c r="G50">
        <v>764</v>
      </c>
    </row>
    <row r="51" spans="1:7">
      <c r="A51" t="s">
        <v>15</v>
      </c>
      <c r="B51" t="s">
        <v>5</v>
      </c>
      <c r="C51">
        <v>290080</v>
      </c>
      <c r="D51">
        <v>165346</v>
      </c>
      <c r="E51">
        <v>100861</v>
      </c>
      <c r="F51">
        <v>49314</v>
      </c>
      <c r="G51">
        <v>31909</v>
      </c>
    </row>
    <row r="52" spans="1:7">
      <c r="A52" t="s">
        <v>15</v>
      </c>
      <c r="B52" t="s">
        <v>6</v>
      </c>
      <c r="C52">
        <v>137654</v>
      </c>
      <c r="D52">
        <v>78463</v>
      </c>
      <c r="E52">
        <v>47862</v>
      </c>
      <c r="F52">
        <v>23401</v>
      </c>
      <c r="G52">
        <v>15142</v>
      </c>
    </row>
    <row r="53" spans="1:7">
      <c r="A53" t="s">
        <v>15</v>
      </c>
      <c r="B53" t="s">
        <v>7</v>
      </c>
      <c r="C53">
        <v>177990</v>
      </c>
      <c r="D53">
        <v>101454</v>
      </c>
      <c r="E53">
        <v>61887</v>
      </c>
      <c r="F53">
        <v>30258</v>
      </c>
      <c r="G53">
        <v>19579</v>
      </c>
    </row>
    <row r="54" spans="1:7">
      <c r="A54" s="1" t="s">
        <v>58</v>
      </c>
      <c r="C54" s="1">
        <f>SUM(C50:C53)</f>
        <v>612669</v>
      </c>
      <c r="D54" s="1">
        <f>SUM(D50:D53)</f>
        <v>349222</v>
      </c>
      <c r="E54" s="1">
        <f>SUM(E50:E53)</f>
        <v>213025</v>
      </c>
      <c r="F54" s="1">
        <f>SUM(F50:F53)</f>
        <v>104154</v>
      </c>
      <c r="G54" s="1">
        <f>SUM(G50:G53)</f>
        <v>67394</v>
      </c>
    </row>
    <row r="56" spans="1:7">
      <c r="A56" t="s">
        <v>16</v>
      </c>
      <c r="C56">
        <v>456648</v>
      </c>
      <c r="D56">
        <v>260289</v>
      </c>
      <c r="E56">
        <v>158776</v>
      </c>
      <c r="F56">
        <v>77630</v>
      </c>
      <c r="G56">
        <v>50231</v>
      </c>
    </row>
    <row r="57" spans="1:7">
      <c r="A57" t="s">
        <v>16</v>
      </c>
      <c r="B57" t="s">
        <v>5</v>
      </c>
      <c r="C57">
        <v>5015173</v>
      </c>
      <c r="D57">
        <v>2858649</v>
      </c>
      <c r="E57">
        <v>1743776</v>
      </c>
      <c r="F57">
        <v>852579</v>
      </c>
      <c r="G57">
        <v>551669</v>
      </c>
    </row>
    <row r="58" spans="1:7">
      <c r="A58" t="s">
        <v>16</v>
      </c>
      <c r="B58" t="s">
        <v>6</v>
      </c>
      <c r="C58">
        <v>2796242</v>
      </c>
      <c r="D58">
        <v>1593858</v>
      </c>
      <c r="E58">
        <v>972253</v>
      </c>
      <c r="F58">
        <v>475361</v>
      </c>
      <c r="G58">
        <v>307587</v>
      </c>
    </row>
    <row r="59" spans="1:7">
      <c r="A59" t="s">
        <v>16</v>
      </c>
      <c r="B59" t="s">
        <v>7</v>
      </c>
      <c r="C59">
        <v>4401469</v>
      </c>
      <c r="D59">
        <v>2508837</v>
      </c>
      <c r="E59">
        <v>1530391</v>
      </c>
      <c r="F59">
        <v>748250</v>
      </c>
      <c r="G59">
        <v>484162</v>
      </c>
    </row>
    <row r="60" spans="1:7">
      <c r="A60" s="1" t="s">
        <v>58</v>
      </c>
      <c r="C60" s="1">
        <f>SUM(C56:C59)</f>
        <v>12669532</v>
      </c>
      <c r="D60" s="1">
        <f>SUM(D56:D59)</f>
        <v>7221633</v>
      </c>
      <c r="E60" s="1">
        <f>SUM(E56:E59)</f>
        <v>4405196</v>
      </c>
      <c r="F60" s="1">
        <f>SUM(F56:F59)</f>
        <v>2153820</v>
      </c>
      <c r="G60" s="1">
        <f>SUM(G56:G59)</f>
        <v>1393649</v>
      </c>
    </row>
    <row r="62" spans="1:7">
      <c r="A62" t="s">
        <v>17</v>
      </c>
      <c r="C62">
        <v>5848894</v>
      </c>
      <c r="D62">
        <v>3333870</v>
      </c>
      <c r="E62">
        <v>2033661</v>
      </c>
      <c r="F62">
        <v>994312</v>
      </c>
      <c r="G62">
        <v>643378</v>
      </c>
    </row>
    <row r="63" spans="1:7">
      <c r="A63" t="s">
        <v>17</v>
      </c>
      <c r="B63" t="s">
        <v>5</v>
      </c>
    </row>
    <row r="64" spans="1:7">
      <c r="A64" t="s">
        <v>17</v>
      </c>
      <c r="B64" t="s">
        <v>6</v>
      </c>
    </row>
    <row r="65" spans="1:7">
      <c r="A65" t="s">
        <v>17</v>
      </c>
      <c r="B65" t="s">
        <v>7</v>
      </c>
    </row>
    <row r="66" spans="1:7">
      <c r="A66" s="1" t="s">
        <v>58</v>
      </c>
      <c r="C66" s="1">
        <v>5848894</v>
      </c>
      <c r="D66" s="1">
        <v>3333870</v>
      </c>
      <c r="E66" s="1">
        <v>2033661</v>
      </c>
      <c r="F66" s="1">
        <v>994312</v>
      </c>
      <c r="G66" s="1">
        <v>643378</v>
      </c>
    </row>
    <row r="68" spans="1:7">
      <c r="A68" t="s">
        <v>18</v>
      </c>
      <c r="C68" s="2">
        <v>706601</v>
      </c>
      <c r="D68">
        <v>94512</v>
      </c>
      <c r="E68">
        <v>57652</v>
      </c>
      <c r="F68">
        <v>28188</v>
      </c>
      <c r="G68">
        <v>18239</v>
      </c>
    </row>
    <row r="69" spans="1:7">
      <c r="A69" t="s">
        <v>18</v>
      </c>
      <c r="B69" t="s">
        <v>5</v>
      </c>
    </row>
    <row r="70" spans="1:7">
      <c r="A70" t="s">
        <v>18</v>
      </c>
      <c r="B70" t="s">
        <v>6</v>
      </c>
    </row>
    <row r="71" spans="1:7">
      <c r="A71" t="s">
        <v>18</v>
      </c>
      <c r="B71" t="s">
        <v>7</v>
      </c>
    </row>
    <row r="72" spans="1:7">
      <c r="A72" s="1" t="s">
        <v>58</v>
      </c>
      <c r="C72" s="3">
        <v>706601</v>
      </c>
      <c r="D72" s="1">
        <v>94512</v>
      </c>
      <c r="E72" s="1">
        <v>57652</v>
      </c>
      <c r="F72" s="1">
        <v>28188</v>
      </c>
      <c r="G72" s="1">
        <v>18239</v>
      </c>
    </row>
    <row r="74" spans="1:7">
      <c r="A74" t="s">
        <v>19</v>
      </c>
      <c r="C74">
        <v>4689</v>
      </c>
      <c r="D74">
        <v>2673</v>
      </c>
      <c r="E74">
        <v>1631</v>
      </c>
      <c r="F74">
        <v>797</v>
      </c>
      <c r="G74">
        <v>516</v>
      </c>
    </row>
    <row r="75" spans="1:7">
      <c r="A75" t="s">
        <v>19</v>
      </c>
      <c r="B75" t="s">
        <v>5</v>
      </c>
      <c r="C75">
        <v>672316</v>
      </c>
      <c r="D75">
        <v>383220</v>
      </c>
      <c r="E75">
        <v>233764</v>
      </c>
      <c r="F75">
        <v>114294</v>
      </c>
      <c r="G75">
        <v>73955</v>
      </c>
    </row>
    <row r="76" spans="1:7">
      <c r="A76" t="s">
        <v>19</v>
      </c>
      <c r="B76" t="s">
        <v>6</v>
      </c>
      <c r="C76">
        <v>782357</v>
      </c>
      <c r="D76">
        <v>445943</v>
      </c>
      <c r="E76">
        <v>272025</v>
      </c>
      <c r="F76">
        <v>133001</v>
      </c>
      <c r="G76">
        <v>86059</v>
      </c>
    </row>
    <row r="77" spans="1:7">
      <c r="A77" t="s">
        <v>19</v>
      </c>
      <c r="B77" t="s">
        <v>7</v>
      </c>
      <c r="C77">
        <v>654327</v>
      </c>
      <c r="D77">
        <v>372966</v>
      </c>
      <c r="E77">
        <v>227509</v>
      </c>
      <c r="F77">
        <v>111236</v>
      </c>
      <c r="G77">
        <v>71976</v>
      </c>
    </row>
    <row r="78" spans="1:7">
      <c r="A78" s="1" t="s">
        <v>58</v>
      </c>
      <c r="C78" s="1">
        <f>SUM(C74:C77)</f>
        <v>2113689</v>
      </c>
      <c r="D78" s="1">
        <f>SUM(D74:D77)</f>
        <v>1204802</v>
      </c>
      <c r="E78" s="1">
        <f>SUM(E74:E77)</f>
        <v>734929</v>
      </c>
      <c r="F78" s="1">
        <f>SUM(F74:F77)</f>
        <v>359328</v>
      </c>
      <c r="G78" s="1">
        <f>SUM(G74:G77)</f>
        <v>232506</v>
      </c>
    </row>
    <row r="80" spans="1:7">
      <c r="A80" t="s">
        <v>20</v>
      </c>
      <c r="C80">
        <v>745289</v>
      </c>
      <c r="D80">
        <v>424815</v>
      </c>
      <c r="E80">
        <v>259137</v>
      </c>
      <c r="F80">
        <v>126699</v>
      </c>
      <c r="G80">
        <v>81982</v>
      </c>
    </row>
    <row r="81" spans="1:7">
      <c r="A81" t="s">
        <v>20</v>
      </c>
      <c r="B81" t="s">
        <v>5</v>
      </c>
    </row>
    <row r="82" spans="1:7">
      <c r="A82" t="s">
        <v>20</v>
      </c>
      <c r="B82" t="s">
        <v>6</v>
      </c>
    </row>
    <row r="83" spans="1:7">
      <c r="A83" t="s">
        <v>20</v>
      </c>
      <c r="B83" t="s">
        <v>7</v>
      </c>
    </row>
    <row r="84" spans="1:7">
      <c r="A84" s="1" t="s">
        <v>58</v>
      </c>
      <c r="C84" s="1">
        <v>745289</v>
      </c>
      <c r="D84" s="1">
        <v>424815</v>
      </c>
      <c r="E84" s="1">
        <v>259137</v>
      </c>
      <c r="F84" s="1">
        <v>126699</v>
      </c>
      <c r="G84" s="1">
        <v>81982</v>
      </c>
    </row>
    <row r="86" spans="1:7">
      <c r="A86" t="s">
        <v>21</v>
      </c>
      <c r="C86">
        <v>8573878</v>
      </c>
      <c r="D86">
        <v>4887110</v>
      </c>
      <c r="E86">
        <v>2981137</v>
      </c>
      <c r="F86">
        <v>1457559</v>
      </c>
      <c r="G86">
        <v>943127</v>
      </c>
    </row>
    <row r="87" spans="1:7">
      <c r="A87" t="s">
        <v>21</v>
      </c>
      <c r="B87" t="s">
        <v>5</v>
      </c>
    </row>
    <row r="88" spans="1:7">
      <c r="A88" t="s">
        <v>21</v>
      </c>
      <c r="B88" t="s">
        <v>6</v>
      </c>
    </row>
    <row r="89" spans="1:7">
      <c r="A89" t="s">
        <v>21</v>
      </c>
      <c r="B89" t="s">
        <v>7</v>
      </c>
    </row>
    <row r="90" spans="1:7">
      <c r="A90" s="1" t="s">
        <v>58</v>
      </c>
      <c r="C90" s="1">
        <v>8573878</v>
      </c>
      <c r="D90" s="1">
        <v>4887110</v>
      </c>
      <c r="E90" s="1">
        <v>2981137</v>
      </c>
      <c r="F90" s="1">
        <v>1457559</v>
      </c>
      <c r="G90" s="1">
        <v>943127</v>
      </c>
    </row>
    <row r="92" spans="1:7">
      <c r="A92" t="s">
        <v>22</v>
      </c>
      <c r="C92">
        <v>4331335</v>
      </c>
      <c r="D92">
        <v>2468861</v>
      </c>
      <c r="E92">
        <v>1506005</v>
      </c>
      <c r="F92">
        <v>736327</v>
      </c>
      <c r="G92">
        <v>476447</v>
      </c>
    </row>
    <row r="93" spans="1:7">
      <c r="A93" t="s">
        <v>22</v>
      </c>
      <c r="B93" t="s">
        <v>5</v>
      </c>
    </row>
    <row r="94" spans="1:7">
      <c r="A94" t="s">
        <v>22</v>
      </c>
      <c r="B94" t="s">
        <v>6</v>
      </c>
    </row>
    <row r="95" spans="1:7">
      <c r="A95" t="s">
        <v>22</v>
      </c>
      <c r="B95" t="s">
        <v>7</v>
      </c>
    </row>
    <row r="96" spans="1:7">
      <c r="A96" s="1" t="s">
        <v>58</v>
      </c>
      <c r="C96" s="1">
        <v>4331335</v>
      </c>
      <c r="D96" s="1">
        <v>2468861</v>
      </c>
      <c r="E96" s="1">
        <v>1506005</v>
      </c>
      <c r="F96" s="1">
        <v>736327</v>
      </c>
      <c r="G96" s="1">
        <v>476447</v>
      </c>
    </row>
    <row r="98" spans="1:7">
      <c r="A98" t="s">
        <v>23</v>
      </c>
      <c r="C98">
        <v>11730</v>
      </c>
      <c r="D98">
        <v>6686</v>
      </c>
      <c r="E98">
        <v>4078</v>
      </c>
      <c r="F98">
        <v>1994</v>
      </c>
      <c r="G98">
        <v>1290</v>
      </c>
    </row>
    <row r="99" spans="1:7">
      <c r="A99" t="s">
        <v>23</v>
      </c>
      <c r="B99" t="s">
        <v>5</v>
      </c>
      <c r="C99">
        <v>441730</v>
      </c>
      <c r="D99">
        <v>251786</v>
      </c>
      <c r="E99">
        <v>153589</v>
      </c>
      <c r="F99">
        <v>75094</v>
      </c>
      <c r="G99">
        <v>48590</v>
      </c>
    </row>
    <row r="100" spans="1:7">
      <c r="A100" t="s">
        <v>23</v>
      </c>
      <c r="B100" t="s">
        <v>6</v>
      </c>
      <c r="C100">
        <v>495159</v>
      </c>
      <c r="D100">
        <v>282241</v>
      </c>
      <c r="E100">
        <v>172167</v>
      </c>
      <c r="F100">
        <v>84177</v>
      </c>
      <c r="G100">
        <v>54467</v>
      </c>
    </row>
    <row r="101" spans="1:7">
      <c r="A101" t="s">
        <v>23</v>
      </c>
      <c r="B101" t="s">
        <v>7</v>
      </c>
      <c r="C101">
        <v>751618</v>
      </c>
      <c r="D101">
        <v>428422</v>
      </c>
      <c r="E101">
        <v>261337</v>
      </c>
      <c r="F101">
        <v>127775</v>
      </c>
      <c r="G101">
        <v>82678</v>
      </c>
    </row>
    <row r="102" spans="1:7">
      <c r="A102" s="1" t="s">
        <v>58</v>
      </c>
      <c r="C102" s="1">
        <f>SUM(C98:C101)</f>
        <v>1700237</v>
      </c>
      <c r="D102" s="1">
        <f>SUM(D98:D101)</f>
        <v>969135</v>
      </c>
      <c r="E102" s="1">
        <f>SUM(E98:E101)</f>
        <v>591171</v>
      </c>
      <c r="F102" s="1">
        <f>SUM(F98:F101)</f>
        <v>289040</v>
      </c>
      <c r="G102" s="1">
        <f>SUM(G98:G101)</f>
        <v>187025</v>
      </c>
    </row>
    <row r="104" spans="1:7">
      <c r="A104" t="s">
        <v>24</v>
      </c>
      <c r="C104">
        <v>173930</v>
      </c>
      <c r="D104">
        <v>99140</v>
      </c>
      <c r="E104">
        <v>60475</v>
      </c>
      <c r="F104">
        <v>29568</v>
      </c>
      <c r="G104">
        <v>19132</v>
      </c>
    </row>
    <row r="105" spans="1:7">
      <c r="A105" t="s">
        <v>24</v>
      </c>
      <c r="B105" t="s">
        <v>5</v>
      </c>
      <c r="C105">
        <v>1666482</v>
      </c>
      <c r="D105">
        <v>949895</v>
      </c>
      <c r="E105">
        <v>579436</v>
      </c>
      <c r="F105">
        <v>283302</v>
      </c>
      <c r="G105">
        <v>183313</v>
      </c>
    </row>
    <row r="106" spans="1:7">
      <c r="A106" t="s">
        <v>24</v>
      </c>
      <c r="B106" t="s">
        <v>6</v>
      </c>
      <c r="C106">
        <v>51384</v>
      </c>
      <c r="D106">
        <v>29289</v>
      </c>
      <c r="E106">
        <v>17866</v>
      </c>
      <c r="F106">
        <v>8735</v>
      </c>
      <c r="G106">
        <v>5652</v>
      </c>
    </row>
    <row r="107" spans="1:7">
      <c r="A107" t="s">
        <v>24</v>
      </c>
      <c r="B107" t="s">
        <v>7</v>
      </c>
      <c r="C107">
        <v>1160389</v>
      </c>
      <c r="D107">
        <v>661422</v>
      </c>
      <c r="E107">
        <v>403467</v>
      </c>
      <c r="F107">
        <v>197266</v>
      </c>
      <c r="G107">
        <v>127643</v>
      </c>
    </row>
    <row r="108" spans="1:7">
      <c r="A108" s="1" t="s">
        <v>58</v>
      </c>
      <c r="C108" s="1">
        <f>SUM(C104:C107)</f>
        <v>3052185</v>
      </c>
      <c r="D108" s="1">
        <f>SUM(D104:D107)</f>
        <v>1739746</v>
      </c>
      <c r="E108" s="1">
        <f>SUM(E104:E107)</f>
        <v>1061244</v>
      </c>
      <c r="F108" s="1">
        <f>SUM(F104:F107)</f>
        <v>518871</v>
      </c>
      <c r="G108" s="1">
        <f>SUM(G104:G107)</f>
        <v>335740</v>
      </c>
    </row>
    <row r="110" spans="1:7">
      <c r="A110" t="s">
        <v>25</v>
      </c>
      <c r="C110">
        <v>56970</v>
      </c>
      <c r="D110">
        <v>32473</v>
      </c>
      <c r="E110">
        <v>19809</v>
      </c>
      <c r="F110">
        <v>9685</v>
      </c>
      <c r="G110">
        <v>6267</v>
      </c>
    </row>
    <row r="111" spans="1:7">
      <c r="A111" t="s">
        <v>25</v>
      </c>
      <c r="B111" t="s">
        <v>5</v>
      </c>
      <c r="C111">
        <v>1287185</v>
      </c>
      <c r="D111">
        <v>733695</v>
      </c>
      <c r="E111">
        <v>447554</v>
      </c>
      <c r="F111">
        <v>218821</v>
      </c>
      <c r="G111">
        <v>141590</v>
      </c>
    </row>
    <row r="112" spans="1:7">
      <c r="A112" t="s">
        <v>25</v>
      </c>
      <c r="B112" t="s">
        <v>6</v>
      </c>
      <c r="C112">
        <v>571417</v>
      </c>
      <c r="D112">
        <v>325708</v>
      </c>
      <c r="E112">
        <v>198682</v>
      </c>
      <c r="F112">
        <v>97141</v>
      </c>
      <c r="G112">
        <v>62856</v>
      </c>
    </row>
    <row r="113" spans="1:7">
      <c r="A113" t="s">
        <v>25</v>
      </c>
      <c r="B113" t="s">
        <v>7</v>
      </c>
      <c r="C113">
        <v>747222</v>
      </c>
      <c r="D113">
        <v>425917</v>
      </c>
      <c r="E113">
        <v>259809</v>
      </c>
      <c r="F113">
        <v>127028</v>
      </c>
      <c r="G113">
        <v>82194</v>
      </c>
    </row>
    <row r="114" spans="1:7">
      <c r="A114" s="1" t="s">
        <v>58</v>
      </c>
      <c r="C114" s="1">
        <f>SUM(C110:C113)</f>
        <v>2662794</v>
      </c>
      <c r="D114" s="1">
        <f>SUM(D110:D113)</f>
        <v>1517793</v>
      </c>
      <c r="E114" s="1">
        <f>SUM(E110:E113)</f>
        <v>925854</v>
      </c>
      <c r="F114" s="1">
        <f>SUM(F110:F113)</f>
        <v>452675</v>
      </c>
      <c r="G114" s="1">
        <f>SUM(G110:G113)</f>
        <v>292907</v>
      </c>
    </row>
    <row r="116" spans="1:7">
      <c r="A116" t="s">
        <v>26</v>
      </c>
      <c r="C116">
        <v>22996</v>
      </c>
      <c r="D116">
        <v>13108</v>
      </c>
      <c r="E116">
        <v>7996</v>
      </c>
      <c r="F116">
        <v>3909</v>
      </c>
      <c r="G116">
        <v>2530</v>
      </c>
    </row>
    <row r="117" spans="1:7">
      <c r="A117" t="s">
        <v>26</v>
      </c>
      <c r="B117" t="s">
        <v>5</v>
      </c>
      <c r="C117">
        <v>1513494</v>
      </c>
      <c r="D117">
        <v>862692</v>
      </c>
      <c r="E117">
        <v>526242</v>
      </c>
      <c r="F117">
        <v>257294</v>
      </c>
      <c r="G117">
        <v>166484</v>
      </c>
    </row>
    <row r="118" spans="1:7">
      <c r="A118" t="s">
        <v>26</v>
      </c>
      <c r="B118" t="s">
        <v>6</v>
      </c>
      <c r="C118">
        <v>2244305</v>
      </c>
      <c r="D118">
        <v>1279254</v>
      </c>
      <c r="E118">
        <v>780345</v>
      </c>
      <c r="F118">
        <v>381532</v>
      </c>
      <c r="G118">
        <v>246874</v>
      </c>
    </row>
    <row r="119" spans="1:7">
      <c r="A119" t="s">
        <v>26</v>
      </c>
      <c r="B119" t="s">
        <v>7</v>
      </c>
      <c r="C119">
        <v>469967</v>
      </c>
      <c r="D119">
        <v>267881</v>
      </c>
      <c r="E119">
        <v>163407</v>
      </c>
      <c r="F119">
        <v>79894</v>
      </c>
      <c r="G119">
        <v>51696</v>
      </c>
    </row>
    <row r="120" spans="1:7">
      <c r="A120" s="1" t="s">
        <v>58</v>
      </c>
      <c r="C120" s="1">
        <f>SUM(C116:C119)</f>
        <v>4250762</v>
      </c>
      <c r="D120" s="1">
        <f>SUM(D116:D119)</f>
        <v>2422935</v>
      </c>
      <c r="E120" s="1">
        <f>SUM(E116:E119)</f>
        <v>1477990</v>
      </c>
      <c r="F120" s="1">
        <f>SUM(F116:F119)</f>
        <v>722629</v>
      </c>
      <c r="G120" s="1">
        <f>SUM(G116:G119)</f>
        <v>467584</v>
      </c>
    </row>
    <row r="122" spans="1:7">
      <c r="A122" t="s">
        <v>27</v>
      </c>
      <c r="C122">
        <v>673401</v>
      </c>
      <c r="D122">
        <v>383839</v>
      </c>
      <c r="E122">
        <v>234142</v>
      </c>
      <c r="F122">
        <v>114478</v>
      </c>
      <c r="G122">
        <v>74074</v>
      </c>
    </row>
    <row r="123" spans="1:7">
      <c r="A123" t="s">
        <v>27</v>
      </c>
      <c r="B123" t="s">
        <v>5</v>
      </c>
      <c r="C123">
        <v>2073573</v>
      </c>
      <c r="D123">
        <v>1181937</v>
      </c>
      <c r="E123">
        <v>720982</v>
      </c>
      <c r="F123">
        <v>352507</v>
      </c>
      <c r="G123">
        <v>228093</v>
      </c>
    </row>
    <row r="124" spans="1:7">
      <c r="A124" t="s">
        <v>27</v>
      </c>
      <c r="B124" t="s">
        <v>6</v>
      </c>
    </row>
    <row r="125" spans="1:7">
      <c r="A125" t="s">
        <v>27</v>
      </c>
      <c r="B125" t="s">
        <v>7</v>
      </c>
      <c r="C125">
        <v>996760</v>
      </c>
      <c r="D125">
        <v>568153</v>
      </c>
      <c r="E125">
        <v>346573</v>
      </c>
      <c r="F125">
        <v>169449</v>
      </c>
      <c r="G125">
        <v>109644</v>
      </c>
    </row>
    <row r="126" spans="1:7">
      <c r="A126" s="1" t="s">
        <v>58</v>
      </c>
      <c r="C126" s="1">
        <f>SUM(C122:C125)</f>
        <v>3743734</v>
      </c>
      <c r="D126" s="1">
        <f>SUM(D122:D125)</f>
        <v>2133929</v>
      </c>
      <c r="E126" s="1">
        <f>SUM(E122:E125)</f>
        <v>1301697</v>
      </c>
      <c r="F126" s="1">
        <f>SUM(F122:F125)</f>
        <v>636434</v>
      </c>
      <c r="G126" s="1">
        <f>SUM(G122:G125)</f>
        <v>411811</v>
      </c>
    </row>
    <row r="128" spans="1:7">
      <c r="A128" t="s">
        <v>28</v>
      </c>
      <c r="C128">
        <v>10532</v>
      </c>
      <c r="D128">
        <v>6003</v>
      </c>
      <c r="E128">
        <v>3662</v>
      </c>
      <c r="F128">
        <v>1790</v>
      </c>
      <c r="G128">
        <v>1159</v>
      </c>
    </row>
    <row r="129" spans="1:7">
      <c r="A129" t="s">
        <v>28</v>
      </c>
      <c r="B129" t="s">
        <v>5</v>
      </c>
      <c r="C129">
        <v>163763</v>
      </c>
      <c r="D129">
        <v>93345</v>
      </c>
      <c r="E129">
        <v>56940</v>
      </c>
      <c r="F129">
        <v>27840</v>
      </c>
      <c r="G129">
        <v>18014</v>
      </c>
    </row>
    <row r="130" spans="1:7">
      <c r="A130" t="s">
        <v>28</v>
      </c>
      <c r="B130" t="s">
        <v>6</v>
      </c>
      <c r="C130">
        <v>189619</v>
      </c>
      <c r="D130">
        <v>108083</v>
      </c>
      <c r="E130">
        <v>65931</v>
      </c>
      <c r="F130">
        <v>32235</v>
      </c>
      <c r="G130">
        <v>20858</v>
      </c>
    </row>
    <row r="131" spans="1:7">
      <c r="A131" t="s">
        <v>28</v>
      </c>
      <c r="B131" t="s">
        <v>7</v>
      </c>
      <c r="C131">
        <v>125723</v>
      </c>
      <c r="D131">
        <v>71662</v>
      </c>
      <c r="E131">
        <v>43714</v>
      </c>
      <c r="F131">
        <v>21373</v>
      </c>
      <c r="G131">
        <v>13830</v>
      </c>
    </row>
    <row r="132" spans="1:7">
      <c r="A132" s="1" t="s">
        <v>58</v>
      </c>
      <c r="C132" s="1">
        <f>SUM(C128:C131)</f>
        <v>489637</v>
      </c>
      <c r="D132" s="1">
        <f>SUM(D128:D131)</f>
        <v>279093</v>
      </c>
      <c r="E132" s="1">
        <f>SUM(E128:E131)</f>
        <v>170247</v>
      </c>
      <c r="F132" s="1">
        <f>SUM(F128:F131)</f>
        <v>83238</v>
      </c>
      <c r="G132" s="1">
        <f>SUM(G128:G131)</f>
        <v>53861</v>
      </c>
    </row>
    <row r="134" spans="1:7">
      <c r="A134" t="s">
        <v>29</v>
      </c>
      <c r="C134">
        <v>7410210</v>
      </c>
      <c r="D134">
        <v>4223820</v>
      </c>
      <c r="E134">
        <v>2576530</v>
      </c>
      <c r="F134">
        <v>1259736</v>
      </c>
      <c r="G134">
        <v>815123</v>
      </c>
    </row>
    <row r="135" spans="1:7">
      <c r="A135" t="s">
        <v>29</v>
      </c>
      <c r="B135" t="s">
        <v>5</v>
      </c>
    </row>
    <row r="136" spans="1:7">
      <c r="A136" t="s">
        <v>29</v>
      </c>
      <c r="B136" t="s">
        <v>6</v>
      </c>
    </row>
    <row r="137" spans="1:7">
      <c r="A137" t="s">
        <v>29</v>
      </c>
      <c r="B137" t="s">
        <v>7</v>
      </c>
    </row>
    <row r="138" spans="1:7">
      <c r="A138" s="1" t="s">
        <v>58</v>
      </c>
      <c r="C138" s="1">
        <v>7410210</v>
      </c>
      <c r="D138" s="1">
        <v>4223820</v>
      </c>
      <c r="E138" s="1">
        <v>2576530</v>
      </c>
      <c r="F138" s="1">
        <v>1259736</v>
      </c>
      <c r="G138" s="1">
        <v>815123</v>
      </c>
    </row>
    <row r="140" spans="1:7">
      <c r="A140" t="s">
        <v>30</v>
      </c>
      <c r="C140">
        <v>869411</v>
      </c>
      <c r="D140">
        <v>495564</v>
      </c>
      <c r="E140">
        <v>302294</v>
      </c>
      <c r="F140">
        <v>147800</v>
      </c>
      <c r="G140">
        <v>95635</v>
      </c>
    </row>
    <row r="141" spans="1:7">
      <c r="A141" t="s">
        <v>30</v>
      </c>
      <c r="B141" t="s">
        <v>5</v>
      </c>
    </row>
    <row r="142" spans="1:7">
      <c r="A142" t="s">
        <v>30</v>
      </c>
      <c r="B142" t="s">
        <v>6</v>
      </c>
    </row>
    <row r="143" spans="1:7">
      <c r="A143" t="s">
        <v>30</v>
      </c>
      <c r="B143" t="s">
        <v>7</v>
      </c>
    </row>
    <row r="144" spans="1:7">
      <c r="A144" s="1" t="s">
        <v>58</v>
      </c>
      <c r="C144" s="1">
        <v>869411</v>
      </c>
      <c r="D144" s="1">
        <v>495564</v>
      </c>
      <c r="E144" s="1">
        <v>302294</v>
      </c>
      <c r="F144" s="1">
        <v>147800</v>
      </c>
      <c r="G144" s="1">
        <v>95635</v>
      </c>
    </row>
    <row r="146" spans="1:7">
      <c r="A146" t="s">
        <v>31</v>
      </c>
      <c r="C146">
        <v>4112611</v>
      </c>
      <c r="D146">
        <v>2344188</v>
      </c>
      <c r="E146">
        <v>1429955</v>
      </c>
      <c r="F146">
        <v>699144</v>
      </c>
      <c r="G146">
        <v>452387</v>
      </c>
    </row>
    <row r="147" spans="1:7">
      <c r="A147" t="s">
        <v>31</v>
      </c>
      <c r="B147" t="s">
        <v>5</v>
      </c>
    </row>
    <row r="148" spans="1:7">
      <c r="A148" t="s">
        <v>31</v>
      </c>
      <c r="B148" t="s">
        <v>6</v>
      </c>
    </row>
    <row r="149" spans="1:7">
      <c r="A149" t="s">
        <v>31</v>
      </c>
      <c r="B149" t="s">
        <v>7</v>
      </c>
    </row>
    <row r="150" spans="1:7">
      <c r="A150" s="1" t="s">
        <v>58</v>
      </c>
      <c r="C150" s="1">
        <v>4112611</v>
      </c>
      <c r="D150" s="1">
        <v>2344188</v>
      </c>
      <c r="E150" s="1">
        <v>1429955</v>
      </c>
      <c r="F150" s="1">
        <v>699144</v>
      </c>
      <c r="G150" s="1">
        <v>452387</v>
      </c>
    </row>
    <row r="152" spans="1:7">
      <c r="A152" t="s">
        <v>32</v>
      </c>
      <c r="C152">
        <v>3314809</v>
      </c>
      <c r="D152">
        <v>1889441</v>
      </c>
      <c r="E152">
        <v>1152559</v>
      </c>
      <c r="F152">
        <v>563518</v>
      </c>
      <c r="G152">
        <v>364629</v>
      </c>
    </row>
    <row r="153" spans="1:7">
      <c r="A153" t="s">
        <v>32</v>
      </c>
      <c r="B153" t="s">
        <v>5</v>
      </c>
      <c r="C153">
        <v>728617</v>
      </c>
      <c r="D153">
        <v>415312</v>
      </c>
      <c r="E153">
        <v>253340</v>
      </c>
      <c r="F153">
        <v>123865</v>
      </c>
      <c r="G153">
        <v>80148</v>
      </c>
    </row>
    <row r="154" spans="1:7">
      <c r="A154" t="s">
        <v>32</v>
      </c>
      <c r="B154" t="s">
        <v>6</v>
      </c>
    </row>
    <row r="155" spans="1:7">
      <c r="A155" t="s">
        <v>32</v>
      </c>
      <c r="B155" t="s">
        <v>7</v>
      </c>
      <c r="C155">
        <v>392352</v>
      </c>
      <c r="D155">
        <v>223641</v>
      </c>
      <c r="E155">
        <v>136421</v>
      </c>
      <c r="F155">
        <v>66700</v>
      </c>
      <c r="G155">
        <v>43159</v>
      </c>
    </row>
    <row r="156" spans="1:7">
      <c r="A156" s="1" t="s">
        <v>58</v>
      </c>
      <c r="C156" s="1">
        <f>SUM(C152:C155)</f>
        <v>4435778</v>
      </c>
      <c r="D156" s="1">
        <f>SUM(D152:D155)</f>
        <v>2528394</v>
      </c>
      <c r="E156" s="1">
        <f>SUM(E152:E155)</f>
        <v>1542320</v>
      </c>
      <c r="F156" s="1">
        <f>SUM(F152:F155)</f>
        <v>754083</v>
      </c>
      <c r="G156" s="1">
        <f>SUM(G152:G155)</f>
        <v>487936</v>
      </c>
    </row>
    <row r="158" spans="1:7">
      <c r="A158" t="s">
        <v>33</v>
      </c>
      <c r="C158">
        <v>609083</v>
      </c>
      <c r="D158">
        <v>347177</v>
      </c>
      <c r="E158">
        <v>211778</v>
      </c>
      <c r="F158">
        <v>103544</v>
      </c>
      <c r="G158">
        <v>66999</v>
      </c>
    </row>
    <row r="159" spans="1:7">
      <c r="A159" t="s">
        <v>33</v>
      </c>
      <c r="B159" t="s">
        <v>5</v>
      </c>
    </row>
    <row r="160" spans="1:7">
      <c r="A160" t="s">
        <v>33</v>
      </c>
      <c r="B160" t="s">
        <v>6</v>
      </c>
    </row>
    <row r="161" spans="1:7">
      <c r="A161" t="s">
        <v>33</v>
      </c>
      <c r="B161" t="s">
        <v>7</v>
      </c>
    </row>
    <row r="162" spans="1:7">
      <c r="A162" s="1" t="s">
        <v>58</v>
      </c>
      <c r="C162" s="1">
        <v>609083</v>
      </c>
      <c r="D162" s="1">
        <v>347177</v>
      </c>
      <c r="E162" s="1">
        <v>211778</v>
      </c>
      <c r="F162" s="1">
        <v>103544</v>
      </c>
      <c r="G162" s="1">
        <v>66999</v>
      </c>
    </row>
    <row r="164" spans="1:7">
      <c r="A164" t="s">
        <v>34</v>
      </c>
      <c r="C164">
        <v>1498023</v>
      </c>
      <c r="D164">
        <v>853873</v>
      </c>
      <c r="E164">
        <v>520863</v>
      </c>
      <c r="F164">
        <v>254664</v>
      </c>
      <c r="G164">
        <v>164783</v>
      </c>
    </row>
    <row r="165" spans="1:7">
      <c r="A165" t="s">
        <v>34</v>
      </c>
      <c r="B165" t="s">
        <v>5</v>
      </c>
      <c r="C165">
        <v>2530032</v>
      </c>
      <c r="D165">
        <v>1442118</v>
      </c>
      <c r="E165">
        <v>879692</v>
      </c>
      <c r="F165">
        <v>430105</v>
      </c>
      <c r="G165">
        <v>278304</v>
      </c>
    </row>
    <row r="166" spans="1:7">
      <c r="A166" t="s">
        <v>34</v>
      </c>
      <c r="B166" t="s">
        <v>6</v>
      </c>
    </row>
    <row r="167" spans="1:7">
      <c r="A167" t="s">
        <v>34</v>
      </c>
      <c r="B167" t="s">
        <v>7</v>
      </c>
      <c r="C167">
        <v>1834205</v>
      </c>
      <c r="D167">
        <v>1045497</v>
      </c>
      <c r="E167">
        <v>637753</v>
      </c>
      <c r="F167">
        <v>311815</v>
      </c>
      <c r="G167">
        <v>201763</v>
      </c>
    </row>
    <row r="168" spans="1:7">
      <c r="A168" s="1" t="s">
        <v>58</v>
      </c>
      <c r="C168" s="1">
        <f>SUM(C164:C167)</f>
        <v>5862260</v>
      </c>
      <c r="D168" s="1">
        <f>SUM(D164:D167)</f>
        <v>3341488</v>
      </c>
      <c r="E168" s="1">
        <f>SUM(E164:E167)</f>
        <v>2038308</v>
      </c>
      <c r="F168" s="1">
        <f>SUM(F164:F167)</f>
        <v>996584</v>
      </c>
      <c r="G168" s="1">
        <f>SUM(G164:G167)</f>
        <v>644850</v>
      </c>
    </row>
    <row r="170" spans="1:7">
      <c r="A170" t="s">
        <v>35</v>
      </c>
      <c r="C170" s="2">
        <v>308727</v>
      </c>
    </row>
    <row r="171" spans="1:7">
      <c r="A171" t="s">
        <v>35</v>
      </c>
      <c r="B171" t="s">
        <v>5</v>
      </c>
    </row>
    <row r="172" spans="1:7">
      <c r="A172" t="s">
        <v>35</v>
      </c>
      <c r="B172" t="s">
        <v>6</v>
      </c>
    </row>
    <row r="173" spans="1:7">
      <c r="A173" t="s">
        <v>35</v>
      </c>
      <c r="B173" t="s">
        <v>7</v>
      </c>
    </row>
    <row r="174" spans="1:7">
      <c r="A174" s="1" t="s">
        <v>58</v>
      </c>
      <c r="C174" s="3">
        <v>308727</v>
      </c>
    </row>
    <row r="176" spans="1:7">
      <c r="A176" t="s">
        <v>36</v>
      </c>
      <c r="C176">
        <v>196232</v>
      </c>
      <c r="D176">
        <v>111852</v>
      </c>
      <c r="E176">
        <v>68230</v>
      </c>
      <c r="F176">
        <v>33359</v>
      </c>
      <c r="G176">
        <v>21586</v>
      </c>
    </row>
    <row r="177" spans="1:7">
      <c r="A177" t="s">
        <v>36</v>
      </c>
      <c r="B177" t="s">
        <v>5</v>
      </c>
      <c r="C177">
        <v>367657</v>
      </c>
      <c r="D177">
        <v>209564</v>
      </c>
      <c r="E177">
        <v>127834</v>
      </c>
      <c r="F177">
        <v>62502</v>
      </c>
      <c r="G177">
        <v>40442</v>
      </c>
    </row>
    <row r="178" spans="1:7">
      <c r="A178" t="s">
        <v>36</v>
      </c>
      <c r="B178" t="s">
        <v>6</v>
      </c>
    </row>
    <row r="179" spans="1:7">
      <c r="A179" t="s">
        <v>36</v>
      </c>
      <c r="B179" t="s">
        <v>7</v>
      </c>
      <c r="C179">
        <v>564172</v>
      </c>
      <c r="D179">
        <v>321578</v>
      </c>
      <c r="E179">
        <v>196163</v>
      </c>
      <c r="F179">
        <v>95909</v>
      </c>
      <c r="G179">
        <v>62059</v>
      </c>
    </row>
    <row r="180" spans="1:7">
      <c r="A180" s="1" t="s">
        <v>58</v>
      </c>
      <c r="C180" s="1">
        <f>SUM(C176:C179)</f>
        <v>1128061</v>
      </c>
      <c r="D180" s="1">
        <f>SUM(D176:D179)</f>
        <v>642994</v>
      </c>
      <c r="E180" s="1">
        <f>SUM(E176:E179)</f>
        <v>392227</v>
      </c>
      <c r="F180" s="1">
        <f>SUM(F176:F179)</f>
        <v>191770</v>
      </c>
      <c r="G180" s="1">
        <f>SUM(G176:G179)</f>
        <v>124087</v>
      </c>
    </row>
    <row r="182" spans="1:7">
      <c r="A182" t="s">
        <v>37</v>
      </c>
      <c r="C182">
        <v>75540</v>
      </c>
      <c r="D182">
        <v>43058</v>
      </c>
      <c r="E182">
        <v>26265</v>
      </c>
      <c r="F182">
        <v>12842</v>
      </c>
      <c r="G182">
        <v>8309</v>
      </c>
    </row>
    <row r="183" spans="1:7">
      <c r="A183" t="s">
        <v>37</v>
      </c>
      <c r="B183" t="s">
        <v>5</v>
      </c>
      <c r="C183">
        <v>165380</v>
      </c>
      <c r="D183">
        <v>94267</v>
      </c>
      <c r="E183">
        <v>57503</v>
      </c>
      <c r="F183">
        <v>28115</v>
      </c>
      <c r="G183">
        <v>18192</v>
      </c>
    </row>
    <row r="184" spans="1:7">
      <c r="A184" t="s">
        <v>37</v>
      </c>
      <c r="B184" t="s">
        <v>6</v>
      </c>
      <c r="C184">
        <v>184140</v>
      </c>
      <c r="D184">
        <v>104960</v>
      </c>
      <c r="E184">
        <v>64026</v>
      </c>
      <c r="F184">
        <v>31304</v>
      </c>
      <c r="G184">
        <v>20255</v>
      </c>
    </row>
    <row r="185" spans="1:7">
      <c r="A185" t="s">
        <v>37</v>
      </c>
      <c r="B185" t="s">
        <v>7</v>
      </c>
      <c r="C185">
        <v>237178</v>
      </c>
      <c r="D185">
        <v>135191</v>
      </c>
      <c r="E185">
        <v>82467</v>
      </c>
      <c r="F185">
        <v>40320</v>
      </c>
      <c r="G185">
        <v>26090</v>
      </c>
    </row>
    <row r="186" spans="1:7">
      <c r="A186" s="1" t="s">
        <v>58</v>
      </c>
      <c r="C186" s="1">
        <f>SUM(C182:C185)</f>
        <v>662238</v>
      </c>
      <c r="D186" s="1">
        <f>SUM(D182:D185)</f>
        <v>377476</v>
      </c>
      <c r="E186" s="1">
        <f>SUM(E182:E185)</f>
        <v>230261</v>
      </c>
      <c r="F186" s="1">
        <f>SUM(F182:F185)</f>
        <v>112581</v>
      </c>
      <c r="G186" s="1">
        <f>SUM(G182:G185)</f>
        <v>72846</v>
      </c>
    </row>
    <row r="188" spans="1:7">
      <c r="A188" t="s">
        <v>38</v>
      </c>
      <c r="C188">
        <v>4538</v>
      </c>
      <c r="D188">
        <v>2587</v>
      </c>
      <c r="E188">
        <v>1578</v>
      </c>
      <c r="F188">
        <v>771</v>
      </c>
      <c r="G188">
        <v>499</v>
      </c>
    </row>
    <row r="189" spans="1:7">
      <c r="A189" t="s">
        <v>38</v>
      </c>
      <c r="B189" t="s">
        <v>5</v>
      </c>
      <c r="C189">
        <v>1797083</v>
      </c>
      <c r="D189">
        <v>1024337</v>
      </c>
      <c r="E189">
        <v>624846</v>
      </c>
      <c r="F189">
        <v>305504</v>
      </c>
      <c r="G189">
        <v>197679</v>
      </c>
    </row>
    <row r="190" spans="1:7">
      <c r="A190" t="s">
        <v>38</v>
      </c>
      <c r="B190" t="s">
        <v>6</v>
      </c>
      <c r="C190">
        <v>2579359</v>
      </c>
      <c r="D190">
        <v>1470235</v>
      </c>
      <c r="E190">
        <v>896843</v>
      </c>
      <c r="F190">
        <v>438491</v>
      </c>
      <c r="G190">
        <v>283729</v>
      </c>
    </row>
    <row r="191" spans="1:7">
      <c r="A191" t="s">
        <v>38</v>
      </c>
      <c r="B191" t="s">
        <v>7</v>
      </c>
      <c r="C191">
        <v>1092348</v>
      </c>
      <c r="D191">
        <v>622638</v>
      </c>
      <c r="E191">
        <v>379809</v>
      </c>
      <c r="F191">
        <v>185699</v>
      </c>
      <c r="G191">
        <v>120158</v>
      </c>
    </row>
    <row r="192" spans="1:7">
      <c r="A192" s="1" t="s">
        <v>58</v>
      </c>
      <c r="C192" s="1">
        <f>SUM(C188:C191)</f>
        <v>5473328</v>
      </c>
      <c r="D192" s="1">
        <f>SUM(D188:D191)</f>
        <v>3119797</v>
      </c>
      <c r="E192" s="1">
        <f>SUM(E188:E191)</f>
        <v>1903076</v>
      </c>
      <c r="F192" s="1">
        <f>SUM(F188:F191)</f>
        <v>930465</v>
      </c>
      <c r="G192" s="1">
        <f>SUM(G188:G191)</f>
        <v>602065</v>
      </c>
    </row>
    <row r="194" spans="1:7">
      <c r="A194" t="s">
        <v>39</v>
      </c>
      <c r="C194">
        <v>23965</v>
      </c>
      <c r="D194">
        <v>13660</v>
      </c>
      <c r="E194">
        <v>8333</v>
      </c>
      <c r="F194">
        <v>4074</v>
      </c>
      <c r="G194">
        <v>2636</v>
      </c>
    </row>
    <row r="195" spans="1:7">
      <c r="A195" t="s">
        <v>39</v>
      </c>
      <c r="B195" t="s">
        <v>5</v>
      </c>
      <c r="C195">
        <v>605408</v>
      </c>
      <c r="D195">
        <v>345083</v>
      </c>
      <c r="E195">
        <v>210501</v>
      </c>
      <c r="F195">
        <v>102919</v>
      </c>
      <c r="G195">
        <v>66595</v>
      </c>
    </row>
    <row r="196" spans="1:7">
      <c r="A196" t="s">
        <v>39</v>
      </c>
      <c r="B196" t="s">
        <v>6</v>
      </c>
      <c r="C196">
        <v>191158</v>
      </c>
      <c r="D196">
        <v>108960</v>
      </c>
      <c r="E196">
        <v>66466</v>
      </c>
      <c r="F196">
        <v>32497</v>
      </c>
      <c r="G196">
        <v>21027</v>
      </c>
    </row>
    <row r="197" spans="1:7">
      <c r="A197" t="s">
        <v>39</v>
      </c>
      <c r="B197" t="s">
        <v>7</v>
      </c>
      <c r="C197">
        <v>391845</v>
      </c>
      <c r="D197">
        <v>223352</v>
      </c>
      <c r="E197">
        <v>136245</v>
      </c>
      <c r="F197">
        <v>66614</v>
      </c>
      <c r="G197">
        <v>43103</v>
      </c>
    </row>
    <row r="198" spans="1:7">
      <c r="A198" s="1" t="s">
        <v>58</v>
      </c>
      <c r="C198" s="1">
        <f>SUM(C194:C197)</f>
        <v>1212376</v>
      </c>
      <c r="D198" s="1">
        <f>SUM(D194:D197)</f>
        <v>691055</v>
      </c>
      <c r="E198" s="1">
        <f>SUM(E194:E197)</f>
        <v>421545</v>
      </c>
      <c r="F198" s="1">
        <f>SUM(F194:F197)</f>
        <v>206104</v>
      </c>
      <c r="G198" s="1">
        <f>SUM(G194:G197)</f>
        <v>133361</v>
      </c>
    </row>
    <row r="200" spans="1:7">
      <c r="A200" t="s">
        <v>40</v>
      </c>
      <c r="C200">
        <v>19703</v>
      </c>
      <c r="D200">
        <v>11231</v>
      </c>
      <c r="E200">
        <v>6851</v>
      </c>
      <c r="F200">
        <v>3350</v>
      </c>
      <c r="G200">
        <v>2167</v>
      </c>
    </row>
    <row r="201" spans="1:7">
      <c r="A201" t="s">
        <v>40</v>
      </c>
      <c r="B201" t="s">
        <v>5</v>
      </c>
      <c r="C201">
        <v>585057</v>
      </c>
      <c r="D201">
        <v>333482</v>
      </c>
      <c r="E201">
        <v>203424</v>
      </c>
      <c r="F201">
        <v>99460</v>
      </c>
      <c r="G201">
        <v>64356</v>
      </c>
    </row>
    <row r="202" spans="1:7">
      <c r="A202" t="s">
        <v>40</v>
      </c>
      <c r="B202" t="s">
        <v>6</v>
      </c>
      <c r="C202">
        <v>313662</v>
      </c>
      <c r="D202">
        <v>178787</v>
      </c>
      <c r="E202">
        <v>109060</v>
      </c>
      <c r="F202">
        <v>53323</v>
      </c>
      <c r="G202">
        <v>34503</v>
      </c>
    </row>
    <row r="203" spans="1:7">
      <c r="A203" t="s">
        <v>40</v>
      </c>
      <c r="B203" t="s">
        <v>7</v>
      </c>
      <c r="C203">
        <v>470887</v>
      </c>
      <c r="D203">
        <v>268406</v>
      </c>
      <c r="E203">
        <v>163728</v>
      </c>
      <c r="F203">
        <v>80051</v>
      </c>
      <c r="G203">
        <v>51798</v>
      </c>
    </row>
    <row r="204" spans="1:7">
      <c r="A204" s="1" t="s">
        <v>58</v>
      </c>
      <c r="C204" s="1">
        <f>SUM(C200:C203)</f>
        <v>1389309</v>
      </c>
      <c r="D204" s="1">
        <f>SUM(D200:D203)</f>
        <v>791906</v>
      </c>
      <c r="E204" s="1">
        <f>SUM(E200:E203)</f>
        <v>483063</v>
      </c>
      <c r="F204" s="1">
        <f>SUM(F200:F203)</f>
        <v>236184</v>
      </c>
      <c r="G204" s="1">
        <f>SUM(G200:G203)</f>
        <v>152824</v>
      </c>
    </row>
    <row r="206" spans="1:7">
      <c r="A206" t="s">
        <v>41</v>
      </c>
      <c r="C206">
        <v>2475397</v>
      </c>
      <c r="D206">
        <v>1410976</v>
      </c>
      <c r="E206">
        <v>860695</v>
      </c>
      <c r="F206">
        <v>420817</v>
      </c>
      <c r="G206">
        <v>272294</v>
      </c>
    </row>
    <row r="207" spans="1:7">
      <c r="A207" t="s">
        <v>41</v>
      </c>
      <c r="B207" t="s">
        <v>5</v>
      </c>
      <c r="C207">
        <v>5483144</v>
      </c>
      <c r="D207">
        <v>3125392</v>
      </c>
      <c r="E207">
        <v>1906489</v>
      </c>
      <c r="F207">
        <v>932134</v>
      </c>
      <c r="G207">
        <v>603146</v>
      </c>
    </row>
    <row r="208" spans="1:7">
      <c r="A208" t="s">
        <v>41</v>
      </c>
      <c r="B208" t="s">
        <v>6</v>
      </c>
      <c r="C208">
        <v>442247</v>
      </c>
      <c r="D208">
        <v>252081</v>
      </c>
      <c r="E208">
        <v>153769</v>
      </c>
      <c r="F208">
        <v>75182</v>
      </c>
      <c r="G208">
        <v>48647</v>
      </c>
    </row>
    <row r="209" spans="1:7">
      <c r="A209" t="s">
        <v>41</v>
      </c>
      <c r="B209" t="s">
        <v>7</v>
      </c>
      <c r="C209">
        <v>2695363</v>
      </c>
      <c r="D209">
        <v>1536357</v>
      </c>
      <c r="E209">
        <v>937178</v>
      </c>
      <c r="F209">
        <v>458212</v>
      </c>
      <c r="G209">
        <v>296490</v>
      </c>
    </row>
    <row r="210" spans="1:7">
      <c r="A210" s="1" t="s">
        <v>58</v>
      </c>
      <c r="C210" s="1">
        <f>SUM(C206:C209)</f>
        <v>11096151</v>
      </c>
      <c r="D210" s="1">
        <f>SUM(D206:D209)</f>
        <v>6324806</v>
      </c>
      <c r="E210" s="1">
        <f>SUM(E206:E209)</f>
        <v>3858131</v>
      </c>
      <c r="F210" s="1">
        <f>SUM(F206:F209)</f>
        <v>1886345</v>
      </c>
      <c r="G210" s="1">
        <f>SUM(G206:G209)</f>
        <v>1220577</v>
      </c>
    </row>
    <row r="212" spans="1:7">
      <c r="A212" t="s">
        <v>42</v>
      </c>
      <c r="C212">
        <v>5560645</v>
      </c>
      <c r="D212">
        <v>3169568</v>
      </c>
      <c r="E212">
        <v>1933436</v>
      </c>
      <c r="F212">
        <v>945310</v>
      </c>
      <c r="G212">
        <v>611671</v>
      </c>
    </row>
    <row r="213" spans="1:7">
      <c r="A213" t="s">
        <v>42</v>
      </c>
      <c r="B213" t="s">
        <v>5</v>
      </c>
      <c r="C213">
        <v>999076</v>
      </c>
      <c r="D213">
        <v>569473</v>
      </c>
      <c r="E213">
        <v>347379</v>
      </c>
      <c r="F213">
        <v>169843</v>
      </c>
      <c r="G213">
        <v>109898</v>
      </c>
    </row>
    <row r="214" spans="1:7">
      <c r="A214" t="s">
        <v>42</v>
      </c>
      <c r="B214" t="s">
        <v>6</v>
      </c>
    </row>
    <row r="215" spans="1:7">
      <c r="A215" t="s">
        <v>42</v>
      </c>
      <c r="B215" t="s">
        <v>7</v>
      </c>
      <c r="C215">
        <v>1452973</v>
      </c>
      <c r="D215">
        <v>828195</v>
      </c>
      <c r="E215">
        <v>505199</v>
      </c>
      <c r="F215">
        <v>247005</v>
      </c>
      <c r="G215">
        <v>159827</v>
      </c>
    </row>
    <row r="216" spans="1:7">
      <c r="A216" s="1" t="s">
        <v>58</v>
      </c>
      <c r="C216" s="1">
        <f>SUM(C212:C215)</f>
        <v>8012694</v>
      </c>
      <c r="D216" s="1">
        <f>SUM(D212:D215)</f>
        <v>4567236</v>
      </c>
      <c r="E216" s="1">
        <f>SUM(E212:E215)</f>
        <v>2786014</v>
      </c>
      <c r="F216" s="1">
        <f>SUM(F212:F215)</f>
        <v>1362158</v>
      </c>
      <c r="G216" s="1">
        <f>SUM(G212:G215)</f>
        <v>881396</v>
      </c>
    </row>
    <row r="218" spans="1:7">
      <c r="A218" t="s">
        <v>43</v>
      </c>
      <c r="C218">
        <v>582</v>
      </c>
      <c r="D218">
        <v>332</v>
      </c>
      <c r="E218">
        <v>203</v>
      </c>
    </row>
    <row r="219" spans="1:7">
      <c r="A219" t="s">
        <v>43</v>
      </c>
      <c r="B219" t="s">
        <v>5</v>
      </c>
      <c r="C219">
        <v>865707</v>
      </c>
      <c r="D219">
        <v>493453</v>
      </c>
      <c r="E219">
        <v>301006</v>
      </c>
      <c r="F219">
        <v>147170</v>
      </c>
      <c r="G219">
        <v>95228</v>
      </c>
    </row>
    <row r="220" spans="1:7">
      <c r="A220" t="s">
        <v>43</v>
      </c>
      <c r="B220" t="s">
        <v>6</v>
      </c>
      <c r="C220">
        <v>223774</v>
      </c>
      <c r="D220">
        <v>127551</v>
      </c>
      <c r="E220">
        <v>77806</v>
      </c>
      <c r="F220">
        <v>38042</v>
      </c>
      <c r="G220">
        <v>24615</v>
      </c>
    </row>
    <row r="221" spans="1:7">
      <c r="A221" t="s">
        <v>43</v>
      </c>
      <c r="B221" t="s">
        <v>7</v>
      </c>
      <c r="C221">
        <v>833057</v>
      </c>
      <c r="D221">
        <v>474842</v>
      </c>
      <c r="E221">
        <v>289654</v>
      </c>
      <c r="F221">
        <v>141620</v>
      </c>
      <c r="G221">
        <v>91636</v>
      </c>
    </row>
    <row r="222" spans="1:7">
      <c r="A222" s="1" t="s">
        <v>58</v>
      </c>
      <c r="C222" s="1">
        <f>SUM(C218:C221)</f>
        <v>1923120</v>
      </c>
      <c r="D222" s="1">
        <f>SUM(D218:D221)</f>
        <v>1096178</v>
      </c>
      <c r="E222" s="1">
        <f>SUM(E218:E221)</f>
        <v>668669</v>
      </c>
      <c r="F222" s="1">
        <f>SUM(F218:F221)</f>
        <v>326832</v>
      </c>
      <c r="G222" s="1">
        <f>SUM(G218:G221)</f>
        <v>211479</v>
      </c>
    </row>
    <row r="224" spans="1:7">
      <c r="A224" t="s">
        <v>44</v>
      </c>
      <c r="C224">
        <v>120810</v>
      </c>
      <c r="D224">
        <v>68862</v>
      </c>
      <c r="E224">
        <v>42006</v>
      </c>
      <c r="F224">
        <v>20538</v>
      </c>
      <c r="G224">
        <v>13289</v>
      </c>
    </row>
    <row r="225" spans="1:7">
      <c r="A225" t="s">
        <v>44</v>
      </c>
      <c r="B225" t="s">
        <v>5</v>
      </c>
      <c r="C225">
        <v>207335</v>
      </c>
      <c r="D225">
        <v>118181</v>
      </c>
      <c r="E225">
        <v>72090</v>
      </c>
      <c r="F225">
        <v>35247</v>
      </c>
      <c r="G225">
        <v>22807</v>
      </c>
    </row>
    <row r="226" spans="1:7">
      <c r="A226" t="s">
        <v>44</v>
      </c>
      <c r="B226" t="s">
        <v>6</v>
      </c>
      <c r="C226">
        <v>16436</v>
      </c>
      <c r="D226">
        <v>9369</v>
      </c>
      <c r="E226">
        <v>5715</v>
      </c>
      <c r="F226">
        <v>2794</v>
      </c>
      <c r="G226">
        <v>1808</v>
      </c>
    </row>
    <row r="227" spans="1:7">
      <c r="A227" t="s">
        <v>44</v>
      </c>
      <c r="B227" t="s">
        <v>7</v>
      </c>
      <c r="C227">
        <v>133818</v>
      </c>
      <c r="D227">
        <v>76276</v>
      </c>
      <c r="E227">
        <v>46528</v>
      </c>
      <c r="F227">
        <v>22749</v>
      </c>
      <c r="G227">
        <v>14720</v>
      </c>
    </row>
    <row r="228" spans="1:7">
      <c r="A228" s="1" t="s">
        <v>58</v>
      </c>
      <c r="C228" s="1">
        <f>SUM(C224:C227)</f>
        <v>478399</v>
      </c>
      <c r="D228" s="1">
        <f>SUM(D224:D227)</f>
        <v>272688</v>
      </c>
      <c r="E228" s="1">
        <f>SUM(E224:E227)</f>
        <v>166339</v>
      </c>
      <c r="F228" s="1">
        <f>SUM(F224:F227)</f>
        <v>81328</v>
      </c>
      <c r="G228" s="1">
        <f>SUM(G224:G227)</f>
        <v>52624</v>
      </c>
    </row>
    <row r="230" spans="1:7">
      <c r="A230" t="s">
        <v>45</v>
      </c>
      <c r="C230">
        <v>341376</v>
      </c>
      <c r="D230">
        <v>194584</v>
      </c>
      <c r="E230">
        <v>118696</v>
      </c>
      <c r="F230">
        <v>58034</v>
      </c>
      <c r="G230">
        <v>37551</v>
      </c>
    </row>
    <row r="231" spans="1:7">
      <c r="A231" t="s">
        <v>45</v>
      </c>
      <c r="B231" t="s">
        <v>5</v>
      </c>
      <c r="C231">
        <v>4113883</v>
      </c>
      <c r="D231">
        <v>2344913</v>
      </c>
      <c r="E231">
        <v>1430397</v>
      </c>
      <c r="F231">
        <v>699360</v>
      </c>
      <c r="G231">
        <v>452527</v>
      </c>
    </row>
    <row r="232" spans="1:7">
      <c r="A232" t="s">
        <v>45</v>
      </c>
      <c r="B232" t="s">
        <v>6</v>
      </c>
      <c r="C232">
        <v>730119</v>
      </c>
      <c r="D232">
        <v>416168</v>
      </c>
      <c r="E232">
        <v>253862</v>
      </c>
      <c r="F232">
        <v>124120</v>
      </c>
      <c r="G232">
        <v>80313</v>
      </c>
    </row>
    <row r="233" spans="1:7">
      <c r="A233" t="s">
        <v>45</v>
      </c>
      <c r="B233" t="s">
        <v>7</v>
      </c>
      <c r="C233" s="1">
        <v>3046067</v>
      </c>
      <c r="D233" s="1">
        <v>1736258</v>
      </c>
      <c r="E233" s="1">
        <v>1059117</v>
      </c>
      <c r="F233" s="1">
        <v>517831</v>
      </c>
      <c r="G233" s="1">
        <v>335067</v>
      </c>
    </row>
    <row r="234" spans="1:7">
      <c r="A234" s="1" t="s">
        <v>58</v>
      </c>
    </row>
    <row r="236" spans="1:7">
      <c r="A236" t="s">
        <v>46</v>
      </c>
      <c r="C236">
        <v>775</v>
      </c>
      <c r="D236">
        <v>442</v>
      </c>
      <c r="E236">
        <v>270</v>
      </c>
      <c r="F236">
        <v>132</v>
      </c>
    </row>
    <row r="237" spans="1:7">
      <c r="A237" t="s">
        <v>46</v>
      </c>
      <c r="B237" t="s">
        <v>5</v>
      </c>
      <c r="C237">
        <v>283735</v>
      </c>
      <c r="D237">
        <v>161729</v>
      </c>
      <c r="E237">
        <v>98655</v>
      </c>
      <c r="F237">
        <v>48235</v>
      </c>
      <c r="G237">
        <v>31211</v>
      </c>
    </row>
    <row r="238" spans="1:7">
      <c r="A238" t="s">
        <v>46</v>
      </c>
      <c r="B238" t="s">
        <v>6</v>
      </c>
      <c r="C238">
        <v>356041</v>
      </c>
      <c r="D238">
        <v>202943</v>
      </c>
      <c r="E238">
        <v>123795</v>
      </c>
      <c r="F238">
        <v>60527</v>
      </c>
      <c r="G238">
        <v>39165</v>
      </c>
    </row>
    <row r="239" spans="1:7">
      <c r="A239" t="s">
        <v>46</v>
      </c>
      <c r="B239" t="s">
        <v>7</v>
      </c>
      <c r="C239">
        <v>72264</v>
      </c>
      <c r="D239">
        <v>41190</v>
      </c>
      <c r="E239">
        <v>25126</v>
      </c>
      <c r="F239">
        <v>12285</v>
      </c>
      <c r="G239">
        <v>7949</v>
      </c>
    </row>
    <row r="240" spans="1:7">
      <c r="A240" s="1" t="s">
        <v>58</v>
      </c>
      <c r="C240" s="1">
        <f>SUM(C236:C239)</f>
        <v>712815</v>
      </c>
      <c r="D240" s="1">
        <f>SUM(D236:D239)</f>
        <v>406304</v>
      </c>
      <c r="E240" s="1">
        <f>SUM(E236:E239)</f>
        <v>247846</v>
      </c>
      <c r="F240" s="1">
        <f>SUM(F236:F239)</f>
        <v>121179</v>
      </c>
      <c r="G240" s="1">
        <f>SUM(G236:G239)</f>
        <v>78325</v>
      </c>
    </row>
    <row r="242" spans="1:7">
      <c r="A242" t="s">
        <v>47</v>
      </c>
      <c r="C242">
        <v>2267462</v>
      </c>
      <c r="D242">
        <v>1292453</v>
      </c>
      <c r="E242">
        <v>788396</v>
      </c>
      <c r="F242">
        <v>385469</v>
      </c>
      <c r="G242">
        <v>249421</v>
      </c>
    </row>
    <row r="243" spans="1:7">
      <c r="A243" t="s">
        <v>47</v>
      </c>
      <c r="B243" t="s">
        <v>5</v>
      </c>
    </row>
    <row r="244" spans="1:7">
      <c r="A244" t="s">
        <v>47</v>
      </c>
      <c r="B244" t="s">
        <v>6</v>
      </c>
    </row>
    <row r="245" spans="1:7">
      <c r="A245" t="s">
        <v>47</v>
      </c>
      <c r="B245" t="s">
        <v>7</v>
      </c>
    </row>
    <row r="246" spans="1:7">
      <c r="A246" s="1" t="s">
        <v>58</v>
      </c>
      <c r="C246" s="1">
        <v>2267462</v>
      </c>
      <c r="D246" s="1">
        <v>1292453</v>
      </c>
      <c r="E246" s="1">
        <v>788396</v>
      </c>
      <c r="F246" s="1">
        <v>385469</v>
      </c>
      <c r="G246" s="1">
        <v>249421</v>
      </c>
    </row>
    <row r="248" spans="1:7">
      <c r="A248" t="s">
        <v>48</v>
      </c>
      <c r="C248">
        <v>489519</v>
      </c>
      <c r="D248">
        <v>279026</v>
      </c>
      <c r="E248">
        <v>170206</v>
      </c>
      <c r="F248">
        <v>83218</v>
      </c>
      <c r="G248">
        <v>53847</v>
      </c>
    </row>
    <row r="249" spans="1:7">
      <c r="A249" t="s">
        <v>48</v>
      </c>
      <c r="B249" t="s">
        <v>5</v>
      </c>
    </row>
    <row r="250" spans="1:7">
      <c r="A250" t="s">
        <v>48</v>
      </c>
      <c r="B250" t="s">
        <v>6</v>
      </c>
    </row>
    <row r="251" spans="1:7">
      <c r="A251" t="s">
        <v>48</v>
      </c>
      <c r="B251" t="s">
        <v>7</v>
      </c>
    </row>
    <row r="252" spans="1:7">
      <c r="A252" s="1" t="s">
        <v>58</v>
      </c>
      <c r="C252" s="1">
        <v>489519</v>
      </c>
      <c r="D252" s="1">
        <v>279026</v>
      </c>
      <c r="E252" s="1">
        <v>170206</v>
      </c>
      <c r="F252" s="1">
        <v>83218</v>
      </c>
      <c r="G252" s="1">
        <v>53847</v>
      </c>
    </row>
    <row r="254" spans="1:7">
      <c r="A254" t="s">
        <v>49</v>
      </c>
      <c r="C254">
        <v>3895372</v>
      </c>
      <c r="D254">
        <v>2220362</v>
      </c>
      <c r="E254">
        <v>1354421</v>
      </c>
      <c r="F254">
        <v>662213</v>
      </c>
      <c r="G254">
        <v>428491</v>
      </c>
    </row>
    <row r="255" spans="1:7">
      <c r="A255" t="s">
        <v>49</v>
      </c>
      <c r="B255" t="s">
        <v>5</v>
      </c>
    </row>
    <row r="256" spans="1:7">
      <c r="A256" t="s">
        <v>49</v>
      </c>
      <c r="B256" t="s">
        <v>6</v>
      </c>
    </row>
    <row r="257" spans="1:7">
      <c r="A257" t="s">
        <v>49</v>
      </c>
      <c r="B257" t="s">
        <v>7</v>
      </c>
    </row>
    <row r="258" spans="1:7">
      <c r="A258" s="1" t="s">
        <v>58</v>
      </c>
    </row>
    <row r="260" spans="1:7">
      <c r="A260" t="s">
        <v>50</v>
      </c>
      <c r="C260">
        <v>13225368</v>
      </c>
      <c r="D260">
        <v>7538460</v>
      </c>
      <c r="E260">
        <v>4598461</v>
      </c>
      <c r="F260">
        <v>2248313</v>
      </c>
      <c r="G260">
        <v>1454790</v>
      </c>
    </row>
    <row r="261" spans="1:7">
      <c r="A261" t="s">
        <v>50</v>
      </c>
      <c r="B261" t="s">
        <v>5</v>
      </c>
    </row>
    <row r="262" spans="1:7">
      <c r="A262" t="s">
        <v>50</v>
      </c>
      <c r="B262" t="s">
        <v>6</v>
      </c>
    </row>
    <row r="263" spans="1:7">
      <c r="A263" t="s">
        <v>50</v>
      </c>
      <c r="B263" t="s">
        <v>7</v>
      </c>
    </row>
    <row r="264" spans="1:7">
      <c r="A264" s="1" t="s">
        <v>58</v>
      </c>
      <c r="C264" s="1">
        <v>13225368</v>
      </c>
      <c r="D264" s="1">
        <v>7538460</v>
      </c>
      <c r="E264" s="1">
        <v>4598461</v>
      </c>
      <c r="F264" s="1">
        <v>2248313</v>
      </c>
      <c r="G264" s="1">
        <v>1454790</v>
      </c>
    </row>
    <row r="266" spans="1:7">
      <c r="A266" t="s">
        <v>51</v>
      </c>
      <c r="C266">
        <v>19571</v>
      </c>
      <c r="D266">
        <v>11155</v>
      </c>
      <c r="E266">
        <v>6805</v>
      </c>
      <c r="F266">
        <v>3327</v>
      </c>
      <c r="G266">
        <v>2153</v>
      </c>
    </row>
    <row r="267" spans="1:7">
      <c r="A267" t="s">
        <v>51</v>
      </c>
      <c r="B267" t="s">
        <v>5</v>
      </c>
      <c r="C267">
        <v>135118</v>
      </c>
      <c r="D267">
        <v>77017</v>
      </c>
      <c r="E267">
        <v>46980</v>
      </c>
      <c r="F267">
        <v>22970</v>
      </c>
      <c r="G267">
        <v>14863</v>
      </c>
    </row>
    <row r="268" spans="1:7">
      <c r="A268" t="s">
        <v>51</v>
      </c>
      <c r="B268" t="s">
        <v>6</v>
      </c>
      <c r="C268">
        <v>775030</v>
      </c>
      <c r="D268">
        <v>441767</v>
      </c>
      <c r="E268">
        <v>269478</v>
      </c>
      <c r="F268">
        <v>131755</v>
      </c>
      <c r="G268">
        <v>85253</v>
      </c>
    </row>
    <row r="269" spans="1:7">
      <c r="A269" t="s">
        <v>51</v>
      </c>
      <c r="B269" t="s">
        <v>7</v>
      </c>
      <c r="C269">
        <v>596926</v>
      </c>
      <c r="D269">
        <v>340248</v>
      </c>
      <c r="E269">
        <v>207551</v>
      </c>
      <c r="F269">
        <v>101477</v>
      </c>
      <c r="G269">
        <v>65662</v>
      </c>
    </row>
    <row r="270" spans="1:7">
      <c r="A270" s="1" t="s">
        <v>58</v>
      </c>
      <c r="C270" s="1">
        <f>SUM(C266:C269)</f>
        <v>1526645</v>
      </c>
      <c r="D270" s="1">
        <f>SUM(D266:D269)</f>
        <v>870187</v>
      </c>
      <c r="E270" s="1">
        <f>SUM(E266:E269)</f>
        <v>530814</v>
      </c>
      <c r="F270" s="1">
        <f>SUM(F266:F269)</f>
        <v>259529</v>
      </c>
      <c r="G270" s="1">
        <f>SUM(G266:G269)</f>
        <v>167931</v>
      </c>
    </row>
    <row r="272" spans="1:7">
      <c r="A272" t="s">
        <v>52</v>
      </c>
      <c r="C272">
        <v>4500412</v>
      </c>
      <c r="D272">
        <v>2565235</v>
      </c>
      <c r="E272">
        <v>1564793</v>
      </c>
      <c r="F272">
        <v>765070</v>
      </c>
      <c r="G272">
        <v>495045</v>
      </c>
    </row>
    <row r="273" spans="1:7">
      <c r="A273" t="s">
        <v>52</v>
      </c>
      <c r="B273" t="s">
        <v>5</v>
      </c>
    </row>
    <row r="274" spans="1:7">
      <c r="A274" t="s">
        <v>52</v>
      </c>
      <c r="B274" t="s">
        <v>6</v>
      </c>
    </row>
    <row r="275" spans="1:7">
      <c r="A275" t="s">
        <v>52</v>
      </c>
      <c r="B275" t="s">
        <v>7</v>
      </c>
    </row>
    <row r="276" spans="1:7">
      <c r="A276" s="1" t="s">
        <v>58</v>
      </c>
      <c r="C276" s="1">
        <v>4500412</v>
      </c>
      <c r="D276" s="1">
        <v>2565235</v>
      </c>
      <c r="E276" s="1">
        <v>1564793</v>
      </c>
      <c r="F276" s="1">
        <v>765070</v>
      </c>
      <c r="G276" s="1">
        <v>495045</v>
      </c>
    </row>
    <row r="278" spans="1:7">
      <c r="A278" t="s">
        <v>53</v>
      </c>
      <c r="C278">
        <v>450475</v>
      </c>
      <c r="D278">
        <v>256771</v>
      </c>
      <c r="E278">
        <v>156630</v>
      </c>
      <c r="F278">
        <v>76581</v>
      </c>
      <c r="G278">
        <v>49552</v>
      </c>
    </row>
    <row r="279" spans="1:7">
      <c r="A279" t="s">
        <v>53</v>
      </c>
      <c r="B279" t="s">
        <v>5</v>
      </c>
    </row>
    <row r="280" spans="1:7">
      <c r="A280" t="s">
        <v>53</v>
      </c>
      <c r="B280" t="s">
        <v>6</v>
      </c>
    </row>
    <row r="281" spans="1:7">
      <c r="A281" t="s">
        <v>53</v>
      </c>
      <c r="B281" t="s">
        <v>7</v>
      </c>
    </row>
    <row r="282" spans="1:7">
      <c r="A282" s="1" t="s">
        <v>58</v>
      </c>
      <c r="C282" s="1">
        <v>450475</v>
      </c>
      <c r="D282" s="1">
        <v>256771</v>
      </c>
      <c r="E282" s="1">
        <v>156630</v>
      </c>
      <c r="F282" s="1">
        <v>76581</v>
      </c>
      <c r="G282" s="1">
        <v>49552</v>
      </c>
    </row>
    <row r="284" spans="1:7">
      <c r="A284" t="s">
        <v>54</v>
      </c>
      <c r="C284">
        <v>3747683</v>
      </c>
      <c r="D284">
        <v>2136179</v>
      </c>
      <c r="E284">
        <v>1303069</v>
      </c>
      <c r="F284">
        <v>637106</v>
      </c>
      <c r="G284">
        <v>412245</v>
      </c>
    </row>
    <row r="285" spans="1:7">
      <c r="A285" t="s">
        <v>54</v>
      </c>
      <c r="B285" t="s">
        <v>5</v>
      </c>
    </row>
    <row r="286" spans="1:7">
      <c r="A286" t="s">
        <v>54</v>
      </c>
      <c r="B286" t="s">
        <v>6</v>
      </c>
    </row>
    <row r="287" spans="1:7">
      <c r="A287" t="s">
        <v>54</v>
      </c>
      <c r="B287" t="s">
        <v>7</v>
      </c>
    </row>
    <row r="288" spans="1:7">
      <c r="A288" s="1" t="s">
        <v>58</v>
      </c>
      <c r="C288" s="1">
        <v>3747683</v>
      </c>
      <c r="D288" s="1">
        <v>2136179</v>
      </c>
      <c r="E288" s="1">
        <v>1303069</v>
      </c>
      <c r="F288" s="1">
        <v>637106</v>
      </c>
      <c r="G288" s="1">
        <v>412245</v>
      </c>
    </row>
    <row r="290" spans="1:7">
      <c r="A290" t="s">
        <v>55</v>
      </c>
      <c r="C290" s="2">
        <v>4518388</v>
      </c>
    </row>
    <row r="291" spans="1:7">
      <c r="A291" t="s">
        <v>55</v>
      </c>
      <c r="B291" t="s">
        <v>6</v>
      </c>
    </row>
    <row r="292" spans="1:7">
      <c r="A292" t="s">
        <v>55</v>
      </c>
      <c r="B292" t="s">
        <v>7</v>
      </c>
    </row>
    <row r="293" spans="1:7">
      <c r="A293" s="1" t="s">
        <v>58</v>
      </c>
      <c r="C293" s="3">
        <v>4518388</v>
      </c>
    </row>
    <row r="295" spans="1:7">
      <c r="A295" t="s">
        <v>56</v>
      </c>
      <c r="C295">
        <v>25765</v>
      </c>
      <c r="D295">
        <v>14686</v>
      </c>
      <c r="E295">
        <v>8958</v>
      </c>
      <c r="F295">
        <v>4380</v>
      </c>
      <c r="G295">
        <v>2834</v>
      </c>
    </row>
    <row r="296" spans="1:7">
      <c r="A296" t="s">
        <v>56</v>
      </c>
      <c r="B296" t="s">
        <v>5</v>
      </c>
      <c r="C296">
        <v>615676</v>
      </c>
      <c r="D296">
        <v>350935</v>
      </c>
      <c r="E296">
        <v>214070</v>
      </c>
      <c r="F296">
        <v>104665</v>
      </c>
      <c r="G296">
        <v>67724</v>
      </c>
    </row>
    <row r="297" spans="1:7">
      <c r="A297" t="s">
        <v>56</v>
      </c>
      <c r="B297" t="s">
        <v>6</v>
      </c>
      <c r="C297">
        <v>222896</v>
      </c>
      <c r="D297">
        <v>127051</v>
      </c>
      <c r="E297">
        <v>77501</v>
      </c>
      <c r="F297">
        <v>37892</v>
      </c>
      <c r="G297">
        <v>24519</v>
      </c>
    </row>
    <row r="298" spans="1:7">
      <c r="A298" t="s">
        <v>56</v>
      </c>
      <c r="B298" t="s">
        <v>7</v>
      </c>
      <c r="C298">
        <v>348565</v>
      </c>
      <c r="D298">
        <v>198682</v>
      </c>
      <c r="E298">
        <v>121196</v>
      </c>
      <c r="F298">
        <v>59256</v>
      </c>
      <c r="G298">
        <v>38342</v>
      </c>
    </row>
    <row r="299" spans="1:7">
      <c r="A299" s="1" t="s">
        <v>58</v>
      </c>
      <c r="C299" s="1">
        <f>SUM(C295:C298)</f>
        <v>1212902</v>
      </c>
      <c r="D299" s="1">
        <f>SUM(D295:D298)</f>
        <v>691354</v>
      </c>
      <c r="E299" s="1">
        <f>SUM(E295:E298)</f>
        <v>421725</v>
      </c>
      <c r="F299" s="1">
        <f>SUM(F295:F298)</f>
        <v>206193</v>
      </c>
      <c r="G299" s="1">
        <f>SUM(G295:G298)</f>
        <v>133419</v>
      </c>
    </row>
    <row r="301" spans="1:7">
      <c r="A301" t="s">
        <v>57</v>
      </c>
      <c r="C301">
        <v>24019</v>
      </c>
      <c r="D301">
        <v>13691</v>
      </c>
      <c r="E301">
        <v>8352</v>
      </c>
      <c r="F301">
        <v>4083</v>
      </c>
      <c r="G301">
        <v>2642</v>
      </c>
    </row>
    <row r="302" spans="1:7">
      <c r="A302" t="s">
        <v>57</v>
      </c>
      <c r="B302" t="s">
        <v>5</v>
      </c>
      <c r="C302">
        <v>46561</v>
      </c>
      <c r="D302">
        <v>26540</v>
      </c>
      <c r="E302">
        <v>16189</v>
      </c>
      <c r="F302">
        <v>7915</v>
      </c>
      <c r="G302">
        <v>5122</v>
      </c>
    </row>
    <row r="303" spans="1:7">
      <c r="A303" t="s">
        <v>57</v>
      </c>
      <c r="B303" t="s">
        <v>6</v>
      </c>
    </row>
    <row r="304" spans="1:7">
      <c r="A304" t="s">
        <v>57</v>
      </c>
      <c r="B304" t="s">
        <v>7</v>
      </c>
      <c r="C304">
        <v>142616</v>
      </c>
      <c r="D304">
        <v>81291</v>
      </c>
      <c r="E304">
        <v>49588</v>
      </c>
      <c r="F304">
        <v>24245</v>
      </c>
      <c r="G304">
        <v>15688</v>
      </c>
    </row>
    <row r="305" spans="1:7">
      <c r="A305" s="1" t="s">
        <v>58</v>
      </c>
      <c r="C305" s="1">
        <f>SUM(C301:C304)</f>
        <v>213196</v>
      </c>
      <c r="D305" s="1">
        <f>SUM(D301:D304)</f>
        <v>121522</v>
      </c>
      <c r="E305" s="1">
        <f>SUM(E301:E304)</f>
        <v>74129</v>
      </c>
      <c r="F305" s="1">
        <f>SUM(F301:F304)</f>
        <v>36243</v>
      </c>
      <c r="G305" s="1">
        <f>SUM(G301:G304)</f>
        <v>23452</v>
      </c>
    </row>
    <row r="307" spans="1:7">
      <c r="A307" s="1" t="s">
        <v>62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BYSTATE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2015-09-27T20:30:14Z</dcterms:created>
  <dcterms:modified xsi:type="dcterms:W3CDTF">2015-09-28T12:54:18Z</dcterms:modified>
</cp:coreProperties>
</file>